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W:\Human-Resources-Directorate\Mark Geraghty\XLSheets\"/>
    </mc:Choice>
  </mc:AlternateContent>
  <xr:revisionPtr revIDLastSave="0" documentId="8_{10DA964F-1EE3-43EA-9878-A6A056FD2E2A}" xr6:coauthVersionLast="47" xr6:coauthVersionMax="47" xr10:uidLastSave="{00000000-0000-0000-0000-000000000000}"/>
  <bookViews>
    <workbookView xWindow="-120" yWindow="-120" windowWidth="29040" windowHeight="15840" activeTab="2" xr2:uid="{00000000-000D-0000-FFFF-FFFF00000000}"/>
  </bookViews>
  <sheets>
    <sheet name="INTRO" sheetId="5" r:id="rId1"/>
    <sheet name="MATRIX" sheetId="6" r:id="rId2"/>
    <sheet name="Compliance Status" sheetId="8" r:id="rId3"/>
    <sheet name="PLAN" sheetId="1" r:id="rId4"/>
    <sheet name="DO" sheetId="2" r:id="rId5"/>
    <sheet name="CHECK" sheetId="3" r:id="rId6"/>
    <sheet name="ACT" sheetId="4" r:id="rId7"/>
    <sheet name="ACTION PLAN" sheetId="7" r:id="rId8"/>
  </sheets>
  <definedNames>
    <definedName name="_bookmark1" localSheetId="0">INTRO!$B$20</definedName>
    <definedName name="Associated_legislation" localSheetId="0">INTRO!$B$31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8" l="1"/>
  <c r="D24" i="8"/>
  <c r="B24" i="8"/>
  <c r="F23" i="8"/>
  <c r="F22" i="8"/>
  <c r="F21" i="8"/>
  <c r="F20" i="8"/>
  <c r="E16" i="8"/>
  <c r="D16" i="8"/>
  <c r="B16" i="8"/>
  <c r="F15" i="8"/>
  <c r="F14" i="8"/>
  <c r="F13" i="8"/>
  <c r="F12" i="8"/>
  <c r="B7" i="8"/>
  <c r="F5" i="8"/>
  <c r="F4" i="8"/>
  <c r="F3" i="8"/>
  <c r="F24" i="8" l="1"/>
  <c r="F16" i="8"/>
  <c r="F6" i="8"/>
  <c r="F7" i="8" s="1"/>
  <c r="C7" i="8"/>
  <c r="D7" i="8"/>
  <c r="E7" i="8"/>
</calcChain>
</file>

<file path=xl/sharedStrings.xml><?xml version="1.0" encoding="utf-8"?>
<sst xmlns="http://schemas.openxmlformats.org/spreadsheetml/2006/main" count="235" uniqueCount="166">
  <si>
    <t>Plan</t>
  </si>
  <si>
    <t>The board (non- exec and exec members) endorses the violence prevention and reduction policy</t>
  </si>
  <si>
    <t>Clearly defined objectives and performance criteria</t>
  </si>
  <si>
    <t>Violence prevention and reduction plans recorded, implemented and maintained</t>
  </si>
  <si>
    <t>Do</t>
  </si>
  <si>
    <t>Board members approve resources</t>
  </si>
  <si>
    <t>Regular workforce engagement</t>
  </si>
  <si>
    <t>Clear roles, responsibilities and training</t>
  </si>
  <si>
    <t>Regular risk assessment</t>
  </si>
  <si>
    <t>Check</t>
  </si>
  <si>
    <t>Process to assess violence prevention and reduction performance</t>
  </si>
  <si>
    <t>Data is traceable retrievable and accessible</t>
  </si>
  <si>
    <t>Established audit and assurance process for violence prevention and reduction</t>
  </si>
  <si>
    <t>Process for corrective and preventative actions for violence prevention and reduction</t>
  </si>
  <si>
    <t>Act</t>
  </si>
  <si>
    <t>Board reviews the violence prevention and reduction performance</t>
  </si>
  <si>
    <t>Violence prevention and reduction policy updated with lessons learned</t>
  </si>
  <si>
    <t>Informed decisions at senior management level</t>
  </si>
  <si>
    <t>The NHS organisation must review their current status against the violence prevention and reduction standard and identify their future requirements, to understand what needs to be completed and how, who will be responsible for what, and what measures will be used to judge success. This phase of the process includes developing or updating strategies, policies and plans to deliver the aims</t>
  </si>
  <si>
    <t>The NHS organisation must ensure that the plans are implemented successfully, assess how well the risks are controlled and determine if the aims have been achieved, ie via audit measures. As part of the process, the NHS organisation should routinely assess any gaps and ensure swift corrective action. Credible, accurate and unambiguous data will assist in checking incidents of violence have fallen.</t>
  </si>
  <si>
    <t>The NHS organisations must review its performance to enable the senior management team to direct and inform changes to policies or plans, in response to any localised lessons learnt and incident data collected in respect of violence prevention and reduction. The NHS organisation should share critical findings with internal and external stakeholders.</t>
  </si>
  <si>
    <t>Introduction</t>
  </si>
  <si>
    <t>Commissioners are also expected to undertake compliance assessments as part of their regular contract reviews, twice a year as a minimum or quarterly if significant concerns are identified and raised.</t>
  </si>
  <si>
    <t>Subject to consultation over winter 2020/21, the violence prevention and reduction standard will be incorporated into the 2021/22 NHS Standard Contract.</t>
  </si>
  <si>
    <t>The standard has been developed with partners from the Social Partnership Forum and its subgroups, the Workforce Issues Group and the Violence Reduction Group. The standard is managed by NHS England and NHS Improvement and was endorsed by the Social Partnership Forum on 15 December 2020.</t>
  </si>
  <si>
    <t>We would like to thank all stakeholders for their support and professionalism during the standard’s development.</t>
  </si>
  <si>
    <t>Underpinning legislation</t>
  </si>
  <si>
    <t>Employers (including NHS employers) have a general duty of care to protect staff from threats and violence at work. Five pieces of health and safety legislation cover violence at work:</t>
  </si>
  <si>
    <t>•       Health and Safety at Work Act 1974 (HASAWA)</t>
  </si>
  <si>
    <t>•       Management of Health and Safety at Work Regulations 1999</t>
  </si>
  <si>
    <t>•       Safety Representatives and Safety Committees Regulations 1977</t>
  </si>
  <si>
    <t>•       Health and Safety (Consultation with Employees) Regulations 1996.</t>
  </si>
  <si>
    <t>The Health and Safety Executive undertakes annual inspections across all health sectors. Please refer to the operational guidance for more detail.</t>
  </si>
  <si>
    <t>Associated legislation</t>
  </si>
  <si>
    <t>•       The Corporate Manslaughter and Corporate Homicide Act 2007</t>
  </si>
  <si>
    <t>•       Protection from Harassment Act 1997 – Legislation.gov.uk</t>
  </si>
  <si>
    <t>•       Assaults on Emergency Workers (Offences) Act 2018</t>
  </si>
  <si>
    <t>•       Equality Act 2010 - Legislation.gov.uk</t>
  </si>
  <si>
    <t>•       Offences against the person legislation</t>
  </si>
  <si>
    <t>•       Section 39 Criminal Justice Act 1988</t>
  </si>
  <si>
    <t>The violence prevention and reduction standard provides a risk-based framework that supports a safe and secure working environment for NHS staff, safeguarding them against abuse, aggression and violence.</t>
  </si>
  <si>
    <t>The World Health Organization defines violence as: “the intentional use of physical force or power, threatened or actual, against oneself, another person, or against a group or community, that either result  in or has a high likelihood  of resulting  in injury, death, psychological harm, mal-development, or deprivation” (Global status report on violence prevention 2014).</t>
  </si>
  <si>
    <t>All NHS commissioners and all providers of NHS-funded services – referred to in this document as NHS organisations – operating under the NHS Standard Contract should have regard to the violence prevention and reduction standard, and are required to review their status  against  it and provide  board assurance that they have been met it twice a year.</t>
  </si>
  <si>
    <t>As a minimum, the standard will be reviewed annually or following significant changes, ie legislative and strategic changes. It is applicable until further notice.</t>
  </si>
  <si>
    <t>•       Reporting of Injuries, Diseases and Dangerous Occurrences Regulations 2013(RIDDOR)</t>
  </si>
  <si>
    <t>Compliance matrix</t>
  </si>
  <si>
    <t>The matrix should be used to determine the overall level of compliance for the organisation, based on the criteria for the PDCA indicators.</t>
  </si>
  <si>
    <t>RAG</t>
  </si>
  <si>
    <t>SECTION</t>
  </si>
  <si>
    <t>ELEMENT</t>
  </si>
  <si>
    <t>DEFINITION</t>
  </si>
  <si>
    <t>ACTIONS</t>
  </si>
  <si>
    <t>BY WHOM</t>
  </si>
  <si>
    <t>DATE</t>
  </si>
  <si>
    <t>DO</t>
  </si>
  <si>
    <t>A</t>
  </si>
  <si>
    <t>G</t>
  </si>
  <si>
    <t>R</t>
  </si>
  <si>
    <t>Section</t>
  </si>
  <si>
    <t>PLAN</t>
  </si>
  <si>
    <t xml:space="preserve">CHECK </t>
  </si>
  <si>
    <t>ACT</t>
  </si>
  <si>
    <t>Check Total</t>
  </si>
  <si>
    <t>Elements</t>
  </si>
  <si>
    <t>SERIAL</t>
  </si>
  <si>
    <t xml:space="preserve">Prevention and Management of Violence &amp; Aggression Policy.
Trust and Departmental Risk Assessments.
</t>
  </si>
  <si>
    <t>Recorded on Datix</t>
  </si>
  <si>
    <t xml:space="preserve"> Available through Trust Communication Team and regular broadcasts</t>
  </si>
  <si>
    <t xml:space="preserve"> Via V&amp;A Subgroup linking with Security Management Committee and Health &amp; Safety Committee</t>
  </si>
  <si>
    <t>Compliant</t>
  </si>
  <si>
    <t xml:space="preserve">These are led departmentally, risk management reviews outstanding actions on the risk register regularly and emails leads for updates.This is reviewed at performance meetings through divisions. Risks on  Divisional register are reviewed bi-annually with divisional managers and Exec's. Reports can be produced for Trust wide risks for bi-annual review if required. </t>
  </si>
  <si>
    <t xml:space="preserve">COO/DCOO supported by line management 
Following the identification of higher risk areas, funding is made available for targeted training.
</t>
  </si>
  <si>
    <t>EIA will require updaing as part of the policy review.</t>
  </si>
  <si>
    <t>Lead for E and D is a member of the VPRG and will be part of the review once plans agreed.</t>
  </si>
  <si>
    <t xml:space="preserve">Organisational Risk Assessment.
 Assume this is Chief Operating Officer as he is the Security Management Director but this is devolved to the VPRG Sub Group Chairperson to advise and escalate concerns.
</t>
  </si>
  <si>
    <t xml:space="preserve"> Via Staff induction by LSMS
Ward and Team Reporting and Support
Datix escalated to relevant managers
</t>
  </si>
  <si>
    <t>Incidents are recorded on Datix, but the information can be of variable quality.  Incident statistics, including violence and aggression, are presented to the Health and Safety Committee meeting.
Compliant</t>
  </si>
  <si>
    <t>Trade Union attendance at the Security Management Committee.
Trade Union representatives are present at all Health and Safety Committee meetings and are able to discuss any concerns they might have.  The meeting wouldn’t be quorate without Trade Union representation.</t>
  </si>
  <si>
    <t>Actions are captured on the VPRG action tracker</t>
  </si>
  <si>
    <t>28.07.21</t>
  </si>
  <si>
    <t>The Trust was subject to a H&amp;S inspection in July 2019 with regards to V&amp;A. Only minor recommendations required in the following areas:
Additional information on the areas of HSE advisories - Policy &amp; Risk, Alarms, Training and Policy.</t>
  </si>
  <si>
    <t>The organisation has developed a violence prevention and reduction strategy which has been endorsed by the board and is underpinned by the relevant legislation and government guidance.</t>
  </si>
  <si>
    <t>The organisation has developed a violence prevention and reduction policy which has been endorsed by the board and is underpinned by workforce and workplace risk assessments.</t>
  </si>
  <si>
    <t>The plans are reviewed in consultation with subject matter experts pertaining to the Equality Act 2010.</t>
  </si>
  <si>
    <t>Risk assessments are available to managers, their staff, trade union representatives and other relevant stakeholders.</t>
  </si>
  <si>
    <t>The plans are updated and maintained to consider improvements; lessons learnt and updated risk assessments, annually as a minimum schedule.</t>
  </si>
  <si>
    <t>Plans have been developed and documented for achieving violence prevention and reduction objectives, and the outcomes are clearly set out in the policy.</t>
  </si>
  <si>
    <r>
      <t xml:space="preserve"> </t>
    </r>
    <r>
      <rPr>
        <sz val="11"/>
        <color rgb="FF231F20"/>
        <rFont val="Calibri"/>
        <family val="2"/>
        <scheme val="minor"/>
      </rPr>
      <t>The violence prevention and reduction objectives and expected performance criteria outcomes have been incorporated into the policy.</t>
    </r>
  </si>
  <si>
    <t>There are practical and efficient methods for measuring status against the objectives identified and agreed by the senior management team in consultation with key stakeholders.</t>
  </si>
  <si>
    <t>The organisation is compliant with relevant health and safety legislation and any other applicable statutory legislation, and this has been validated, ie via the organisation's auditors.</t>
  </si>
  <si>
    <t>Inequality and disparity in experience for any staff groups with protected characteristics have been addressed, and this is clearly referenced in the equality impact assessment.</t>
  </si>
  <si>
    <t>The senior management (the chief executive and the board) is accountable for the violence prevention and reduction strategy and policy, and this is clearly set out in both documents.</t>
  </si>
  <si>
    <r>
      <rPr>
        <sz val="11"/>
        <color rgb="FF231F20"/>
        <rFont val="Calibri"/>
        <family val="2"/>
        <scheme val="minor"/>
      </rPr>
      <t xml:space="preserve">Senior management is informed about any disparity trends for violence and aggression against groups with protected characteristics, and a full equality impact assessment has been developed and </t>
    </r>
    <r>
      <rPr>
        <b/>
        <sz val="11"/>
        <color rgb="FF231F20"/>
        <rFont val="Calibri"/>
        <family val="2"/>
        <scheme val="minor"/>
      </rPr>
      <t>made available to all stakeholders.</t>
    </r>
  </si>
  <si>
    <t>Health &amp; Safety Committee. Security Management Committee. Violence &amp; Aggression Sub Group. Attendees to these Committees/Groups include both clinical and non-clinical staff, Trade Union Representatives, Training, Safeguarding Lead, and Dementia Lead. Integrated Safeguarding Operational Group</t>
  </si>
  <si>
    <t>The NHS organisation must:
• Assess and manage risks
• Organise and implement processes, and communicate plans to and involve NHS staff and key stakeholders in their delivery
• Provide adequate resources and training.</t>
  </si>
  <si>
    <t>The senior management assesses and provides the resources required to deliver the violence prevention and reduction objectives.</t>
  </si>
  <si>
    <t>A designated board-level (director) manages the violence prevention and reduction work stream and ensures appropriate and sufficient resources are allocated to the function (which is underpinned by an organisational risk assessment).</t>
  </si>
  <si>
    <r>
      <t xml:space="preserve"> </t>
    </r>
    <r>
      <rPr>
        <sz val="11"/>
        <color rgb="FF231F20"/>
        <rFont val="Calibri"/>
        <family val="2"/>
        <scheme val="minor"/>
      </rPr>
      <t>The senior management team regularly provides accessible communications on the violence prevention and reduction objectives and priorities.</t>
    </r>
  </si>
  <si>
    <t>Communications cover all staff groups and functions within the organisation.</t>
  </si>
  <si>
    <t>The recognised trade unions are consulted and involved in the development of violence prevention and reduction objectives.</t>
  </si>
  <si>
    <r>
      <t xml:space="preserve"> </t>
    </r>
    <r>
      <rPr>
        <sz val="11"/>
        <color rgb="FF231F20"/>
        <rFont val="Calibri"/>
        <family val="2"/>
        <scheme val="minor"/>
      </rPr>
      <t>The organisational roles and responsibilities across all levels are clearly set out in a violence prevention and reduction policy.</t>
    </r>
  </si>
  <si>
    <t>A training needs analysis (violence) informed by the risk assessment has been undertaken, and suitable and sufficient training and support are accessible and provided to all staff.</t>
  </si>
  <si>
    <t>Violence prevention and reduction workforce and workplace risk assessments are managed and reviewed as part of an on-going process and documented in the appropriate organisational risk registers.</t>
  </si>
  <si>
    <t>Violence risks are co-ordinated across the organisation, and are accessible and shared with senior management and all appropriate stakeholders.</t>
  </si>
  <si>
    <t>Identified violence risks and their mitigations/controls are communicated to all staff in regular bulletins.</t>
  </si>
  <si>
    <t>The efficiency and effectiveness of the violence prevention and reduction plans and processes are assessed and reviewed as a minimum every six months or following organisational changes or serious incidents.</t>
  </si>
  <si>
    <t>The senior management is directly accountable for ensuring that the system is working effectively and providing assurance that the violence prevention and reduction objectives are being achieved.</t>
  </si>
  <si>
    <t>Staff members are actively encouraged to report all incidents, including near misses.</t>
  </si>
  <si>
    <t>Violence data is managed in accordance with the General Data Protection Regulations (GDPR)</t>
  </si>
  <si>
    <t>Violence data is frequently analysed using primary metrics to support the violence prevention and reduction assessments and inform the audit process.</t>
  </si>
  <si>
    <t>The protection and storage of data about violence follows the organisation’s information governance policies.</t>
  </si>
  <si>
    <t>Violence data is analysed using the demographic make-up of the workforce, including age, sex, ethnicity, disability and sexual orientation.</t>
  </si>
  <si>
    <t>Data collected about violence assures that the processes are effective and identifies where lessons can be learnt and that the policy objectives are being achieved.</t>
  </si>
  <si>
    <r>
      <t xml:space="preserve"> </t>
    </r>
    <r>
      <rPr>
        <sz val="11"/>
        <color rgb="FF231F20"/>
        <rFont val="Calibri"/>
        <family val="2"/>
        <scheme val="minor"/>
      </rPr>
      <t>A process exists for auditing violence prevention and reduction performance and ensuring that associated systems are effectively managed and assessed regularly.</t>
    </r>
  </si>
  <si>
    <r>
      <t xml:space="preserve"> </t>
    </r>
    <r>
      <rPr>
        <sz val="11"/>
        <color rgb="FF231F20"/>
        <rFont val="Calibri"/>
        <family val="2"/>
        <scheme val="minor"/>
      </rPr>
      <t>The audit outcomes inform a regular senior management review held at least twice a year.</t>
    </r>
  </si>
  <si>
    <t>All incidents are logged, reviewed, assessed and any corrective actions are recorded within acceptable timeframes, and where this may be prolonged by investigations and or staff support, this is recorded and communicated to senior management, relevant staff and stakeholders.</t>
  </si>
  <si>
    <t>The violence prevention and reduction risk registers are updated accordingly.</t>
  </si>
  <si>
    <r>
      <rPr>
        <sz val="11"/>
        <color rgb="FF231F20"/>
        <rFont val="Calibri"/>
        <family val="2"/>
        <scheme val="minor"/>
      </rPr>
      <t xml:space="preserve">A senior management review is undertaken twice a year and </t>
    </r>
    <r>
      <rPr>
        <b/>
        <sz val="11"/>
        <color rgb="FF231F20"/>
        <rFont val="Calibri"/>
        <family val="2"/>
        <scheme val="minor"/>
      </rPr>
      <t xml:space="preserve">as required or requested </t>
    </r>
    <r>
      <rPr>
        <sz val="11"/>
        <color rgb="FF231F20"/>
        <rFont val="Calibri"/>
        <family val="2"/>
        <scheme val="minor"/>
      </rPr>
      <t xml:space="preserve">to evaluate and assess the violence prevention and reduction programme, </t>
    </r>
    <r>
      <rPr>
        <b/>
        <sz val="11"/>
        <color rgb="FF231F20"/>
        <rFont val="Calibri"/>
        <family val="2"/>
        <scheme val="minor"/>
      </rPr>
      <t>the findings of which are shared with the board.</t>
    </r>
  </si>
  <si>
    <t>meetings with chief constable or designated representative, police and crime commissioners, etc.</t>
  </si>
  <si>
    <t>The organisation has engaged with key stakeholders, including trade unions, health and safety representatives and other appropriate stakeholders.</t>
  </si>
  <si>
    <t xml:space="preserve">Security Strategy
Prevention and Management of Violence &amp; Aggression Policy
</t>
  </si>
  <si>
    <r>
      <rPr>
        <sz val="11"/>
        <color theme="1"/>
        <rFont val="Calibri"/>
        <family val="2"/>
        <scheme val="minor"/>
      </rPr>
      <t>The organisational risks associated with violence have been assessed and shared with appropriate stakeholders in the</t>
    </r>
    <r>
      <rPr>
        <sz val="11"/>
        <color theme="10"/>
        <rFont val="Calibri"/>
        <family val="2"/>
        <scheme val="minor"/>
      </rPr>
      <t xml:space="preserve"> sustainability and transformation partnership (STP) or integrated care system (ICS).</t>
    </r>
  </si>
  <si>
    <t>Security Strategy.
Prevention &amp; Management of Violence &amp; Aggression Policy. All documents approved via Trust process and reported at H&amp;S Committee.</t>
  </si>
  <si>
    <t>Staff receive timely responses to incident investigations, and where this may be prolonged by process requirement, this is recorded and communicated to staff, senior management and relevant stakeholders.</t>
  </si>
  <si>
    <r>
      <rPr>
        <sz val="11"/>
        <color rgb="FF231F20"/>
        <rFont val="Calibri"/>
        <family val="2"/>
        <scheme val="minor"/>
      </rPr>
      <t xml:space="preserve">Senior management has enough information </t>
    </r>
    <r>
      <rPr>
        <b/>
        <sz val="11"/>
        <color rgb="FF231F20"/>
        <rFont val="Calibri"/>
        <family val="2"/>
        <scheme val="minor"/>
      </rPr>
      <t xml:space="preserve">from the violence prevention and reduction performance inputs </t>
    </r>
    <r>
      <rPr>
        <sz val="11"/>
        <color rgb="FF231F20"/>
        <rFont val="Calibri"/>
        <family val="2"/>
        <scheme val="minor"/>
      </rPr>
      <t>to make informed decisions about the violence prevention and reduction policy, and this information is based on credible intelligence and risk assessments.</t>
    </r>
  </si>
  <si>
    <t>Following the senior management review (twice a year) the violence prevention and reduction lead updates as necessary the objectives, policy, plans and supporting processes required to deliver the outcomes.</t>
  </si>
  <si>
    <t>Trade union concerns raised through the health and safety committee</t>
  </si>
  <si>
    <t>Inputs to the process include:</t>
  </si>
  <si>
    <t>local risk management system (data about violent incidents)</t>
  </si>
  <si>
    <t>risk registers</t>
  </si>
  <si>
    <t>audit and governance reports that include violence performance</t>
  </si>
  <si>
    <t>lessons learned (STP and ICS level)</t>
  </si>
  <si>
    <t>review of the violence prevention and reduction processes</t>
  </si>
  <si>
    <t>risk assessments (workplace and workforce)</t>
  </si>
  <si>
    <t>triangulated with WRES and WDES</t>
  </si>
  <si>
    <t>staff experiences (causation themes, impact on health and wellbeing, consequences, etc)</t>
  </si>
  <si>
    <t>Serious Incidents</t>
  </si>
  <si>
    <t>NHS Staff Survey, local or pulse surveys</t>
  </si>
  <si>
    <t>local HR intelligence (staff recruitment and leavers rates, absenteeism or retention rates)</t>
  </si>
  <si>
    <t>key stakeholders.</t>
  </si>
  <si>
    <t xml:space="preserve">Proected characteristics are considered and accounted for during communication and engagement. </t>
  </si>
  <si>
    <t>There are a number of protected characteristics working groups and the Trust employs a Diversity, Inclusion &amp; Wellbeing Manager. The H&amp;S Manager engages with the DI&amp;W Manager regularly to understand concerns and communicate actions. DI&amp;W Manager sites on the VP &amp;R committee.</t>
  </si>
  <si>
    <t xml:space="preserve">Reports are produced for the named committees above which in turn informs Senior Management of any trends or concerns. Current systems do not identify groups with protected characteristics other than general terms such as sexual or racial adverse events. The Trust Diversity, Inclusion &amp; Wellbeing Specialist has a standing invite to the violence prevention and reduction working group and an Equality Impact assessment has been completed. </t>
  </si>
  <si>
    <t xml:space="preserve">Via  VPRG linking with Security Management Committee and Health &amp; Safety Committee Communicating to staff via comms bulletins and induction briefings </t>
  </si>
  <si>
    <t xml:space="preserve">Prevention &amp; Management of Violence &amp; Aggression Policy in place and includes reposnibsilities </t>
  </si>
  <si>
    <t xml:space="preserve">Via VPRG linking with Security Management Committee and Health &amp; Safety Committee. H&amp;S Manager reports on inicdents and response to Trust Board. Datix Risk Register. VPRG agreeing incident data and opportunities for learning. </t>
  </si>
  <si>
    <t xml:space="preserve">Violence and aggression in the workplace falls under the remit of the H&amp;S Manager who will conduct a half year and annual H&amp;S review of objectives and outcomes against objectives. Violence prevention and reduction will form part of these reviews. The first review is scheduled from April 2023 as the H&amp;S Manager has been in post less than 6 months. </t>
  </si>
  <si>
    <t>Incidents are reported via the H and S Committee and Security Committee. Security staffing reviewied and considered. In addition the H&amp;S Manager provides analysis and data based on a variety of reporting mechanisms to inform senior management of performance and actions.</t>
  </si>
  <si>
    <t xml:space="preserve">Timeliness of responses not currently auditied and feedback mechanisms are inconsistent but the H&amp;S team has been tasked with improving response to incidents on Datix, including contact with staff. </t>
  </si>
  <si>
    <t>Violence prevention and reduction forms part of the overall organisational strategy and workforce planning process and is closely aligned to the STP and ICS planning arrangements.STP (sustainability and transformation plans)</t>
  </si>
  <si>
    <t xml:space="preserve">VPRG have agreed high level objectives in principle in July 2021 which require approval from the Security Committee. And will be set out in the policy review. There are significant actions taken to achieve violence prevention across the Trust. From zero tolerance of unaceptable behaviours (non physical, physical and anti social), restricting access to site, violent patient alerts and violent patient alert process. But there is no formal plan developed for V&amp;A, but will be developed within the H&amp;S team in consultation with clinical leaders. </t>
  </si>
  <si>
    <t>H&amp;S Plan developed in 2023FY includes performance objectives that relate to V&amp;A as well as other H&amp;S risks to staff. H&amp;S Manager responisbilities to measure and reduce risks to H&amp;S, that inlucde V&amp;S is included in V&amp;A policy</t>
  </si>
  <si>
    <t xml:space="preserve">V&amp;A prevention strategy developed that includes specific actions that are quanitifiable. Quarter and annual reporting measure performance against managing V&amp;A. </t>
  </si>
  <si>
    <t xml:space="preserve">Annual review as part of H&amp;SMS provides an update and and review of peorfrmance against objectives, lessons learned and actions to demonstrate continuous improvement of V&amp;A. The V&amp;A plan submitted to VP&amp;RWG is an exaple of updating plans and procedures. </t>
  </si>
  <si>
    <t>Identified areas carry out Risk Assessments for Violence &amp; Aggression, these identify risk score and what measures i.e. training is required to reduce the Risk. Trust Risk Assessment identifies these areas which is linked to the Training Matrix for Violence &amp; Aggression and approved by VP&amp;RWG,</t>
  </si>
  <si>
    <t xml:space="preserve"> Annual review of both departmental and organisational risk assessments - workforce risk assessments evidience in draft and for review by clinical areas. H&amp;S Manager has updated trust risk assessment. V&amp;A policy references need for patient specific risk assessments  and V&amp;S remains on Trust Risk Register. </t>
  </si>
  <si>
    <t>Departmental Risk Assessments are communicated to staff and are displayed in staff only areas. Alerts are added to patient records and there is evidence of local risk assessments being updated and discussed with staff during handover. There is an action to implement zero tolreance campaign.</t>
  </si>
  <si>
    <t xml:space="preserve">A VP&amp;R stratgey has been developed and approved by the VP&amp;R WG and is overseen by the trust H&amp;S Manager as part of the trust wide H&amp;SMS. The H&amp;S Manager provide quarterly reports that include V&amp;A. The effectivenss of the V&amp;A plan is a standing item at the VP&amp;RWG that meets every 2 months. </t>
  </si>
  <si>
    <t>VP&amp;RWG reports to H&amp;S committee. Memebr of Executive team is chair of H&amp;S Committee and is scheduled to attend VP&amp;RWG. The H&amp;S Manager chairs the VP&amp;RWG and provides updates on objectives within H&amp;S reporting structure</t>
  </si>
  <si>
    <t xml:space="preserve">Restriction &amp; Restraint reviewed via quaterly Safeguarding Reports.
Monthly review of Restriction and Restraint DATX by Matrons &amp; Adult Safeguarding Lead
Monthly report is produced by risk management for Lead for Violence and agression for the Trust. This is shared with the Violence and Agression working group.
Reports prepared for both Violence &amp; Aggression sub-group and Security Mabnagement committee. Lost time, number of injuries by ward and number of reports due to V&amp;A are reported by H&amp;S Manager to Trust on quarter and annual basis. </t>
  </si>
  <si>
    <t>Violence and aggression is audited as part of the Health and Safety Audit System,and recent performance measures can asses if initiatives are effective or not. 2023 auditing has identified improvement opportunities.
Analysis of data and the prevention and reduction performance to be reviewed at the Violence &amp; Aggression Sub -Group who report into the Security Management Committee.</t>
  </si>
  <si>
    <t xml:space="preserve">Audit outcomes are reported as part of quarter H&amp;S reports and trends are assessed annually to improve management of V&amp;A and aother H&amp;S risks. </t>
  </si>
  <si>
    <t xml:space="preserve">Approved training with BILD accredited trainer for the security team
Training Matrix. Departmental Risk Assessments. Datix reports.
Training Needs Analysis (Education Dept) and Education Lead to meet with Divisional Matrons and agree a training matrix as well as train the trainer opportunities. A review of violence by area and nature of patients has identified trends towards antisocial behaviour, mental health and dementia care. Bespoke 1 dy external training funded and commenced in late 2023 was informed by the review of these injury trends. </t>
  </si>
  <si>
    <t xml:space="preserve">V&amp;A is more linked to the workforce - HCA, OSCE, rather than age, sex and ethnicity. There is a degree of discriminatory conduct by patients towards overseas staff but this does not correlate with acts of violence towards staff and is managed through other support functions away from V&amp;A. Assessing data by characteristics does not provide a solution to the types of violence and aggression staff face </t>
  </si>
  <si>
    <t>H&amp;S reviews are schedled for completion quarterly - half year and annually with reports going to TMC and Trust Board. The review will include the evaluation of V&amp;A performance taken form incidents reported on datix, injury statistics and lost time, input from unions, minutes from V&amp;A group and information from safeguarding team. The Exectuive and Board have been provided with annual H&amp;S report and an executive briefing on manageing V&amp;A in 2023. In 2024 a member of the Exec Team is a sponsor of the VP&amp;R WG.</t>
  </si>
  <si>
    <t xml:space="preserve">Local constabulary are invited to attend the Trust VP&amp;R WG and attend when able to do so. Ability to attend is outside control of trust but the reality is there is more to do as a trust and there is very limited scope for the police to attend SFT meetings.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</si>
</sst>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36"/>
      <color rgb="FF005EB8"/>
      <name val="Arial"/>
      <family val="2"/>
    </font>
    <font>
      <b/>
      <sz val="11"/>
      <color theme="1"/>
      <name val="Calibri"/>
      <family val="2"/>
      <scheme val="minor"/>
    </font>
    <font>
      <u/>
      <sz val="11"/>
      <color theme="10"/>
      <name val="Calibri"/>
      <family val="2"/>
      <scheme val="minor"/>
    </font>
    <font>
      <sz val="11"/>
      <color rgb="FF231F20"/>
      <name val="Arial"/>
      <family val="2"/>
    </font>
    <font>
      <b/>
      <sz val="26"/>
      <color theme="1"/>
      <name val="Calibri"/>
      <family val="2"/>
      <scheme val="minor"/>
    </font>
    <font>
      <b/>
      <sz val="11"/>
      <color theme="3"/>
      <name val="Calibri"/>
      <family val="2"/>
      <scheme val="minor"/>
    </font>
    <font>
      <sz val="36"/>
      <color rgb="FF005EB8"/>
      <name val="Calibri"/>
      <family val="2"/>
      <scheme val="minor"/>
    </font>
    <font>
      <b/>
      <sz val="11"/>
      <color rgb="FF231F20"/>
      <name val="Calibri"/>
      <family val="2"/>
      <scheme val="minor"/>
    </font>
    <font>
      <sz val="11"/>
      <color rgb="FF005EB8"/>
      <name val="Calibri"/>
      <family val="2"/>
      <scheme val="minor"/>
    </font>
    <font>
      <sz val="11"/>
      <color rgb="FF231F20"/>
      <name val="Calibri"/>
      <family val="2"/>
      <scheme val="minor"/>
    </font>
    <font>
      <sz val="11"/>
      <name val="Calibri"/>
      <family val="2"/>
      <scheme val="minor"/>
    </font>
    <font>
      <sz val="11"/>
      <name val="Calibri"/>
      <family val="2"/>
    </font>
    <font>
      <sz val="11"/>
      <color theme="10"/>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bgColor indexed="64"/>
      </patternFill>
    </fill>
    <fill>
      <patternFill patternType="solid">
        <fgColor theme="0"/>
        <bgColor indexed="64"/>
      </patternFill>
    </fill>
    <fill>
      <patternFill patternType="solid">
        <fgColor rgb="FF00B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theme="3"/>
      </left>
      <right style="thin">
        <color indexed="64"/>
      </right>
      <top style="medium">
        <color theme="3"/>
      </top>
      <bottom style="thin">
        <color indexed="64"/>
      </bottom>
      <diagonal/>
    </border>
    <border>
      <left style="thin">
        <color indexed="64"/>
      </left>
      <right style="thin">
        <color indexed="64"/>
      </right>
      <top style="medium">
        <color theme="3"/>
      </top>
      <bottom style="thin">
        <color indexed="64"/>
      </bottom>
      <diagonal/>
    </border>
    <border>
      <left style="thin">
        <color indexed="64"/>
      </left>
      <right style="medium">
        <color theme="3"/>
      </right>
      <top style="medium">
        <color theme="3"/>
      </top>
      <bottom style="thin">
        <color indexed="64"/>
      </bottom>
      <diagonal/>
    </border>
    <border>
      <left style="medium">
        <color theme="3"/>
      </left>
      <right style="thin">
        <color indexed="64"/>
      </right>
      <top style="thin">
        <color indexed="64"/>
      </top>
      <bottom style="thin">
        <color indexed="64"/>
      </bottom>
      <diagonal/>
    </border>
    <border>
      <left style="thin">
        <color indexed="64"/>
      </left>
      <right style="medium">
        <color theme="3"/>
      </right>
      <top style="thin">
        <color indexed="64"/>
      </top>
      <bottom style="thin">
        <color indexed="64"/>
      </bottom>
      <diagonal/>
    </border>
    <border>
      <left style="medium">
        <color theme="3"/>
      </left>
      <right style="thin">
        <color indexed="64"/>
      </right>
      <top style="thin">
        <color indexed="64"/>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medium">
        <color theme="3"/>
      </right>
      <top style="thin">
        <color indexed="64"/>
      </top>
      <bottom style="medium">
        <color theme="3"/>
      </bottom>
      <diagonal/>
    </border>
    <border>
      <left style="medium">
        <color theme="3"/>
      </left>
      <right style="thin">
        <color indexed="64"/>
      </right>
      <top style="medium">
        <color theme="3"/>
      </top>
      <bottom style="medium">
        <color theme="3"/>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medium">
        <color theme="3"/>
      </right>
      <top/>
      <bottom style="medium">
        <color theme="3"/>
      </bottom>
      <diagonal/>
    </border>
    <border>
      <left/>
      <right style="thin">
        <color indexed="64"/>
      </right>
      <top style="medium">
        <color theme="3"/>
      </top>
      <bottom style="medium">
        <color theme="3"/>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20">
    <xf numFmtId="0" fontId="0" fillId="0" borderId="0" xfId="0"/>
    <xf numFmtId="0" fontId="1" fillId="0" borderId="0" xfId="0" applyFont="1" applyAlignment="1">
      <alignment vertical="center"/>
    </xf>
    <xf numFmtId="0" fontId="4" fillId="0" borderId="0" xfId="0" applyFont="1"/>
    <xf numFmtId="0" fontId="5" fillId="0" borderId="0" xfId="0" applyFont="1"/>
    <xf numFmtId="0" fontId="0" fillId="0" borderId="0" xfId="0" applyAlignment="1">
      <alignment horizontal="center"/>
    </xf>
    <xf numFmtId="0" fontId="2" fillId="0" borderId="0" xfId="0" applyFont="1" applyAlignment="1">
      <alignment horizontal="center"/>
    </xf>
    <xf numFmtId="0" fontId="0" fillId="2" borderId="0" xfId="0" applyFill="1" applyAlignment="1">
      <alignment horizontal="center"/>
    </xf>
    <xf numFmtId="0" fontId="0" fillId="3" borderId="0" xfId="0" applyFill="1" applyAlignment="1">
      <alignment horizontal="center"/>
    </xf>
    <xf numFmtId="0" fontId="2" fillId="0" borderId="0" xfId="0" applyFont="1"/>
    <xf numFmtId="0" fontId="0" fillId="0" borderId="12" xfId="0" applyBorder="1" applyAlignment="1">
      <alignment horizontal="center"/>
    </xf>
    <xf numFmtId="0" fontId="2" fillId="6" borderId="0" xfId="0" applyFont="1" applyFill="1"/>
    <xf numFmtId="0" fontId="2" fillId="6" borderId="0" xfId="0" applyFont="1" applyFill="1" applyAlignment="1">
      <alignment horizontal="center"/>
    </xf>
    <xf numFmtId="0" fontId="0" fillId="6" borderId="0" xfId="0" applyFill="1" applyAlignment="1">
      <alignment horizontal="center"/>
    </xf>
    <xf numFmtId="0" fontId="6" fillId="0" borderId="0" xfId="0"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xf numFmtId="0" fontId="3" fillId="0" borderId="5" xfId="1" applyFont="1" applyBorder="1" applyAlignment="1">
      <alignment horizontal="left" vertical="center" wrapText="1"/>
    </xf>
    <xf numFmtId="0" fontId="2" fillId="7" borderId="0" xfId="0" applyFont="1" applyFill="1" applyAlignment="1">
      <alignment horizontal="left" vertical="center"/>
    </xf>
    <xf numFmtId="0" fontId="2" fillId="5" borderId="11" xfId="0" applyFont="1" applyFill="1" applyBorder="1" applyAlignment="1">
      <alignment horizontal="left" vertical="top" wrapText="1"/>
    </xf>
    <xf numFmtId="0" fontId="2" fillId="5" borderId="11" xfId="0" applyFont="1" applyFill="1" applyBorder="1" applyAlignment="1">
      <alignment vertical="top" wrapText="1"/>
    </xf>
    <xf numFmtId="0" fontId="0" fillId="4" borderId="0" xfId="0" applyFill="1" applyAlignment="1">
      <alignment horizontal="center"/>
    </xf>
    <xf numFmtId="0" fontId="8" fillId="7" borderId="0" xfId="0" applyFont="1" applyFill="1" applyAlignment="1">
      <alignment horizontal="left" vertical="center"/>
    </xf>
    <xf numFmtId="0" fontId="9" fillId="0" borderId="2" xfId="0" applyFont="1" applyBorder="1" applyAlignment="1">
      <alignment horizontal="left" vertical="center" wrapText="1"/>
    </xf>
    <xf numFmtId="0" fontId="0" fillId="0" borderId="4" xfId="0" applyFont="1" applyBorder="1" applyAlignment="1">
      <alignment horizontal="left" vertical="center" wrapText="1"/>
    </xf>
    <xf numFmtId="0" fontId="9"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6" xfId="0" applyFont="1" applyBorder="1" applyAlignment="1">
      <alignment horizontal="left" vertical="center" wrapText="1"/>
    </xf>
    <xf numFmtId="0" fontId="10" fillId="2" borderId="1" xfId="0" applyFont="1" applyFill="1" applyBorder="1" applyAlignment="1">
      <alignment horizontal="center" vertical="center" wrapText="1"/>
    </xf>
    <xf numFmtId="164" fontId="0" fillId="0" borderId="0" xfId="0" applyNumberFormat="1" applyFont="1" applyAlignment="1">
      <alignment horizontal="left" vertical="center"/>
    </xf>
    <xf numFmtId="164" fontId="2" fillId="0" borderId="0" xfId="0" applyNumberFormat="1" applyFont="1" applyAlignment="1">
      <alignment horizontal="left" vertical="center"/>
    </xf>
    <xf numFmtId="164" fontId="8" fillId="0" borderId="0" xfId="0" applyNumberFormat="1" applyFont="1" applyFill="1" applyAlignment="1">
      <alignment horizontal="left" vertical="center"/>
    </xf>
    <xf numFmtId="164" fontId="2" fillId="0" borderId="0" xfId="0" applyNumberFormat="1" applyFont="1"/>
    <xf numFmtId="164" fontId="0" fillId="0" borderId="0" xfId="0" applyNumberFormat="1" applyFont="1"/>
    <xf numFmtId="0" fontId="8" fillId="7" borderId="0" xfId="0" applyFont="1" applyFill="1"/>
    <xf numFmtId="0" fontId="9" fillId="0" borderId="1"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Alignment="1">
      <alignment wrapText="1"/>
    </xf>
    <xf numFmtId="0" fontId="9" fillId="0" borderId="0" xfId="0" applyFont="1" applyBorder="1" applyAlignment="1">
      <alignment horizontal="left" vertical="center" wrapText="1"/>
    </xf>
    <xf numFmtId="0" fontId="0" fillId="0" borderId="0" xfId="0" applyFont="1" applyBorder="1" applyAlignment="1">
      <alignment vertical="top" wrapText="1"/>
    </xf>
    <xf numFmtId="0" fontId="0" fillId="0" borderId="0" xfId="0" applyFont="1" applyBorder="1" applyAlignment="1">
      <alignment vertical="center" wrapText="1"/>
    </xf>
    <xf numFmtId="0" fontId="11" fillId="0" borderId="1" xfId="0" applyFont="1" applyBorder="1" applyAlignment="1">
      <alignment horizontal="left" vertical="center" wrapText="1"/>
    </xf>
    <xf numFmtId="0" fontId="0" fillId="0" borderId="1" xfId="0" applyBorder="1" applyAlignment="1">
      <alignment wrapText="1"/>
    </xf>
    <xf numFmtId="0" fontId="0" fillId="0" borderId="1" xfId="0" applyFont="1" applyBorder="1" applyAlignment="1">
      <alignment horizontal="left" vertical="top" wrapText="1"/>
    </xf>
    <xf numFmtId="0" fontId="2" fillId="5" borderId="11" xfId="0" applyFont="1" applyFill="1" applyBorder="1" applyAlignment="1">
      <alignmen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vertical="center" wrapText="1"/>
    </xf>
    <xf numFmtId="0" fontId="0" fillId="8" borderId="1" xfId="0" applyFont="1" applyFill="1" applyBorder="1" applyAlignment="1">
      <alignment horizontal="left" vertical="top" wrapText="1"/>
    </xf>
    <xf numFmtId="0" fontId="0" fillId="5" borderId="1" xfId="0" applyFont="1" applyFill="1" applyBorder="1" applyAlignment="1">
      <alignment horizontal="left" vertical="top" wrapText="1"/>
    </xf>
    <xf numFmtId="17" fontId="0"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0" fillId="0" borderId="1" xfId="0" applyFont="1" applyBorder="1" applyAlignment="1">
      <alignment vertical="top" wrapText="1"/>
    </xf>
    <xf numFmtId="0" fontId="0" fillId="0" borderId="1" xfId="0" applyBorder="1" applyAlignment="1">
      <alignment horizontal="left" vertical="top" wrapText="1"/>
    </xf>
    <xf numFmtId="0" fontId="3" fillId="0" borderId="1" xfId="1" applyFont="1" applyBorder="1" applyAlignment="1">
      <alignment horizontal="left" vertical="center" wrapText="1"/>
    </xf>
    <xf numFmtId="0" fontId="8" fillId="7" borderId="1" xfId="0" applyFont="1" applyFill="1" applyBorder="1" applyAlignment="1">
      <alignment vertical="top" wrapText="1"/>
    </xf>
    <xf numFmtId="0" fontId="2" fillId="7" borderId="1" xfId="0" applyFont="1" applyFill="1" applyBorder="1" applyAlignment="1">
      <alignment vertical="center" wrapText="1"/>
    </xf>
    <xf numFmtId="0" fontId="10" fillId="8" borderId="1"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8" xfId="0" applyFont="1" applyFill="1" applyBorder="1" applyAlignment="1">
      <alignment horizontal="center" vertical="center" wrapText="1"/>
    </xf>
    <xf numFmtId="164" fontId="0" fillId="0" borderId="0" xfId="0" applyNumberFormat="1" applyFont="1" applyAlignment="1">
      <alignment vertical="top"/>
    </xf>
    <xf numFmtId="0" fontId="0" fillId="0" borderId="1" xfId="0" applyFont="1" applyBorder="1" applyAlignment="1">
      <alignment vertical="center" wrapText="1"/>
    </xf>
    <xf numFmtId="0" fontId="0" fillId="0" borderId="13" xfId="0" applyFont="1" applyBorder="1" applyAlignment="1">
      <alignment horizontal="left" vertical="center" wrapText="1"/>
    </xf>
    <xf numFmtId="0" fontId="2" fillId="0" borderId="1" xfId="0" applyFont="1" applyBorder="1" applyAlignment="1">
      <alignment horizontal="center" vertical="center"/>
    </xf>
    <xf numFmtId="0" fontId="10"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0" fillId="7" borderId="0" xfId="0" applyFont="1" applyFill="1" applyAlignment="1">
      <alignment horizontal="left" vertical="center"/>
    </xf>
    <xf numFmtId="0" fontId="0" fillId="7" borderId="1" xfId="0" applyFont="1" applyFill="1" applyBorder="1" applyAlignment="1">
      <alignment horizontal="center" vertical="center" wrapText="1"/>
    </xf>
    <xf numFmtId="0" fontId="8" fillId="7" borderId="1" xfId="0" applyFont="1" applyFill="1" applyBorder="1" applyAlignment="1">
      <alignment horizontal="left" vertical="center"/>
    </xf>
    <xf numFmtId="0" fontId="2" fillId="7" borderId="0" xfId="0" applyFont="1" applyFill="1" applyAlignment="1">
      <alignment horizontal="center" vertical="center"/>
    </xf>
    <xf numFmtId="0" fontId="0" fillId="7" borderId="0" xfId="0" applyFont="1" applyFill="1" applyAlignment="1">
      <alignment horizontal="center" vertical="center"/>
    </xf>
    <xf numFmtId="0" fontId="0" fillId="7" borderId="0" xfId="0" applyFont="1" applyFill="1"/>
    <xf numFmtId="0" fontId="0" fillId="7" borderId="14" xfId="0" applyFont="1" applyFill="1" applyBorder="1" applyAlignment="1">
      <alignment horizontal="center" vertical="center"/>
    </xf>
    <xf numFmtId="0" fontId="12" fillId="0" borderId="1" xfId="0" applyFont="1" applyBorder="1" applyAlignment="1">
      <alignment vertical="top"/>
    </xf>
    <xf numFmtId="0" fontId="11" fillId="0" borderId="6" xfId="0" applyFont="1" applyBorder="1" applyAlignment="1">
      <alignment vertical="top" wrapText="1"/>
    </xf>
    <xf numFmtId="0" fontId="11" fillId="0" borderId="9" xfId="0" applyFont="1" applyBorder="1" applyAlignment="1">
      <alignment vertical="top" wrapText="1"/>
    </xf>
    <xf numFmtId="0" fontId="11" fillId="7" borderId="0" xfId="0" applyFont="1" applyFill="1" applyAlignment="1">
      <alignment vertical="top"/>
    </xf>
    <xf numFmtId="0" fontId="11" fillId="0" borderId="4" xfId="0" applyFont="1" applyBorder="1" applyAlignment="1">
      <alignment vertical="top" wrapText="1"/>
    </xf>
    <xf numFmtId="0" fontId="11" fillId="0" borderId="1" xfId="0" applyFont="1" applyBorder="1" applyAlignment="1">
      <alignment vertical="top" wrapText="1"/>
    </xf>
    <xf numFmtId="0" fontId="11" fillId="7" borderId="1" xfId="0" applyFont="1" applyFill="1" applyBorder="1"/>
    <xf numFmtId="0" fontId="11" fillId="0" borderId="1" xfId="0" applyFont="1" applyBorder="1" applyAlignment="1">
      <alignment vertical="center" wrapText="1"/>
    </xf>
    <xf numFmtId="0" fontId="11" fillId="8" borderId="1" xfId="0" applyFont="1" applyFill="1" applyBorder="1" applyAlignment="1">
      <alignment vertical="center" wrapText="1"/>
    </xf>
    <xf numFmtId="0" fontId="11" fillId="0" borderId="1" xfId="0" applyFont="1" applyBorder="1" applyAlignment="1">
      <alignment horizontal="left" vertical="center"/>
    </xf>
    <xf numFmtId="0" fontId="0" fillId="7" borderId="1" xfId="0" applyFont="1" applyFill="1" applyBorder="1" applyAlignment="1">
      <alignment horizontal="center" vertical="center"/>
    </xf>
    <xf numFmtId="0" fontId="0" fillId="7" borderId="1" xfId="0" applyFont="1" applyFill="1" applyBorder="1" applyAlignment="1">
      <alignment horizontal="left" vertical="center"/>
    </xf>
    <xf numFmtId="0" fontId="11" fillId="0" borderId="15" xfId="0" applyFont="1" applyBorder="1" applyAlignment="1">
      <alignment horizontal="left" vertical="center" wrapText="1"/>
    </xf>
    <xf numFmtId="0" fontId="11" fillId="7" borderId="1" xfId="0" applyFont="1" applyFill="1" applyBorder="1" applyAlignment="1">
      <alignment horizontal="left" vertical="center" wrapText="1"/>
    </xf>
    <xf numFmtId="0" fontId="11" fillId="0" borderId="1" xfId="0" applyFont="1" applyBorder="1" applyAlignment="1">
      <alignment wrapText="1"/>
    </xf>
    <xf numFmtId="0" fontId="9" fillId="0" borderId="1"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Alignment="1">
      <alignment horizontal="left" vertical="center" wrapText="1"/>
    </xf>
    <xf numFmtId="0" fontId="13" fillId="0" borderId="1" xfId="1" applyFont="1" applyBorder="1" applyAlignment="1">
      <alignment vertical="top" wrapText="1"/>
    </xf>
    <xf numFmtId="0" fontId="8" fillId="7" borderId="0" xfId="0" applyFont="1" applyFill="1" applyAlignment="1">
      <alignment horizontal="left" vertical="top"/>
    </xf>
    <xf numFmtId="0" fontId="0" fillId="7" borderId="0" xfId="0" applyFont="1" applyFill="1" applyAlignment="1">
      <alignment horizontal="left" vertical="top"/>
    </xf>
    <xf numFmtId="0" fontId="10" fillId="0" borderId="2" xfId="0" applyFont="1" applyBorder="1" applyAlignment="1">
      <alignment horizontal="left" vertical="top" wrapText="1"/>
    </xf>
    <xf numFmtId="0" fontId="11" fillId="0" borderId="4" xfId="0" applyFont="1" applyBorder="1" applyAlignment="1">
      <alignment horizontal="left" vertical="top" wrapText="1"/>
    </xf>
    <xf numFmtId="0" fontId="10" fillId="0" borderId="7" xfId="0" applyFont="1" applyBorder="1" applyAlignment="1">
      <alignment horizontal="left" vertical="top" wrapText="1"/>
    </xf>
    <xf numFmtId="0" fontId="11" fillId="0" borderId="9" xfId="0" applyFont="1" applyBorder="1" applyAlignment="1">
      <alignment horizontal="left" vertical="top" wrapText="1"/>
    </xf>
    <xf numFmtId="0" fontId="11" fillId="7" borderId="0" xfId="0" applyFont="1" applyFill="1" applyAlignment="1">
      <alignment horizontal="left" vertical="top"/>
    </xf>
    <xf numFmtId="0" fontId="9" fillId="0" borderId="2" xfId="0" applyFont="1" applyBorder="1" applyAlignment="1">
      <alignment horizontal="left" vertical="top" wrapText="1"/>
    </xf>
    <xf numFmtId="0" fontId="10" fillId="0" borderId="5" xfId="0" applyFont="1" applyBorder="1" applyAlignment="1">
      <alignment horizontal="left" vertical="top" wrapText="1"/>
    </xf>
    <xf numFmtId="0" fontId="11" fillId="0" borderId="6" xfId="0" applyFont="1" applyBorder="1" applyAlignment="1">
      <alignment horizontal="left" vertical="top" wrapText="1"/>
    </xf>
    <xf numFmtId="0" fontId="10" fillId="0" borderId="7" xfId="0" applyFont="1" applyFill="1" applyBorder="1" applyAlignment="1">
      <alignment horizontal="left" vertical="top" wrapText="1"/>
    </xf>
    <xf numFmtId="0" fontId="10" fillId="0" borderId="10" xfId="0" applyFont="1" applyBorder="1" applyAlignment="1">
      <alignment horizontal="left" vertical="center" wrapText="1"/>
    </xf>
    <xf numFmtId="0" fontId="10" fillId="2" borderId="8" xfId="0" applyFont="1" applyFill="1" applyBorder="1" applyAlignment="1">
      <alignment horizontal="center" vertical="center" wrapText="1"/>
    </xf>
    <xf numFmtId="0" fontId="10" fillId="0" borderId="16" xfId="0" applyFont="1" applyBorder="1" applyAlignment="1">
      <alignment horizontal="left" vertical="center" wrapText="1"/>
    </xf>
    <xf numFmtId="0" fontId="0" fillId="0" borderId="0" xfId="0" applyAlignment="1">
      <alignment vertical="center" wrapText="1"/>
    </xf>
    <xf numFmtId="0" fontId="7" fillId="0" borderId="16" xfId="0" applyFont="1" applyBorder="1" applyAlignment="1">
      <alignment horizontal="left" vertical="center" wrapText="1"/>
    </xf>
    <xf numFmtId="0" fontId="7" fillId="0" borderId="0" xfId="0" applyFont="1" applyAlignment="1">
      <alignment horizontal="left" vertical="center" wrapText="1"/>
    </xf>
    <xf numFmtId="0" fontId="0" fillId="0" borderId="0" xfId="0" applyFont="1" applyAlignment="1">
      <alignment horizontal="left" vertical="center" wrapText="1"/>
    </xf>
    <xf numFmtId="0" fontId="7" fillId="0" borderId="0" xfId="0" applyFont="1" applyAlignment="1">
      <alignment vertical="center" wrapText="1"/>
    </xf>
    <xf numFmtId="0" fontId="0" fillId="0" borderId="0" xfId="0" applyAlignment="1">
      <alignment wrapText="1"/>
    </xf>
    <xf numFmtId="0" fontId="10" fillId="0" borderId="0" xfId="0" applyFont="1" applyAlignment="1">
      <alignment horizontal="left" vertical="center" wrapText="1"/>
    </xf>
    <xf numFmtId="0" fontId="0" fillId="8" borderId="1"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198781</xdr:colOff>
      <xdr:row>3</xdr:row>
      <xdr:rowOff>149087</xdr:rowOff>
    </xdr:from>
    <xdr:to>
      <xdr:col>10</xdr:col>
      <xdr:colOff>200051</xdr:colOff>
      <xdr:row>36</xdr:row>
      <xdr:rowOff>169407</xdr:rowOff>
    </xdr:to>
    <xdr:pic>
      <xdr:nvPicPr>
        <xdr:cNvPr id="3" name="image17.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tretch>
          <a:fillRect/>
        </a:stretch>
      </xdr:blipFill>
      <xdr:spPr>
        <a:xfrm>
          <a:off x="811694" y="1093304"/>
          <a:ext cx="5517487" cy="63068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gland.nhs.uk/integratedcare/integrated-care-system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ngland.nhs.uk/integratedcare/integrated-care-system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39"/>
  <sheetViews>
    <sheetView zoomScale="80" zoomScaleNormal="80" workbookViewId="0">
      <selection activeCell="F43" sqref="F43"/>
    </sheetView>
  </sheetViews>
  <sheetFormatPr defaultRowHeight="15" x14ac:dyDescent="0.25"/>
  <sheetData>
    <row r="2" spans="2:2" ht="33.75" x14ac:dyDescent="0.5">
      <c r="B2" s="3" t="s">
        <v>21</v>
      </c>
    </row>
    <row r="3" spans="2:2" s="16" customFormat="1" ht="17.25" customHeight="1" x14ac:dyDescent="0.25">
      <c r="B3" s="8"/>
    </row>
    <row r="4" spans="2:2" s="16" customFormat="1" x14ac:dyDescent="0.25">
      <c r="B4" s="16" t="s">
        <v>40</v>
      </c>
    </row>
    <row r="5" spans="2:2" s="16" customFormat="1" x14ac:dyDescent="0.25"/>
    <row r="6" spans="2:2" s="16" customFormat="1" x14ac:dyDescent="0.25">
      <c r="B6" s="16" t="s">
        <v>41</v>
      </c>
    </row>
    <row r="7" spans="2:2" s="16" customFormat="1" x14ac:dyDescent="0.25"/>
    <row r="8" spans="2:2" s="16" customFormat="1" x14ac:dyDescent="0.25">
      <c r="B8" s="16" t="s">
        <v>42</v>
      </c>
    </row>
    <row r="9" spans="2:2" s="16" customFormat="1" x14ac:dyDescent="0.25"/>
    <row r="10" spans="2:2" s="16" customFormat="1" x14ac:dyDescent="0.25">
      <c r="B10" s="16" t="s">
        <v>22</v>
      </c>
    </row>
    <row r="11" spans="2:2" s="16" customFormat="1" x14ac:dyDescent="0.25"/>
    <row r="12" spans="2:2" s="16" customFormat="1" x14ac:dyDescent="0.25">
      <c r="B12" s="16" t="s">
        <v>23</v>
      </c>
    </row>
    <row r="13" spans="2:2" s="16" customFormat="1" x14ac:dyDescent="0.25"/>
    <row r="14" spans="2:2" s="16" customFormat="1" x14ac:dyDescent="0.25">
      <c r="B14" s="16" t="s">
        <v>43</v>
      </c>
    </row>
    <row r="15" spans="2:2" s="16" customFormat="1" x14ac:dyDescent="0.25"/>
    <row r="16" spans="2:2" s="16" customFormat="1" x14ac:dyDescent="0.25">
      <c r="B16" s="16" t="s">
        <v>24</v>
      </c>
    </row>
    <row r="17" spans="2:2" s="16" customFormat="1" x14ac:dyDescent="0.25"/>
    <row r="18" spans="2:2" s="16" customFormat="1" x14ac:dyDescent="0.25">
      <c r="B18" s="16" t="s">
        <v>25</v>
      </c>
    </row>
    <row r="19" spans="2:2" s="16" customFormat="1" x14ac:dyDescent="0.25"/>
    <row r="20" spans="2:2" s="16" customFormat="1" x14ac:dyDescent="0.25">
      <c r="B20" s="16" t="s">
        <v>26</v>
      </c>
    </row>
    <row r="21" spans="2:2" s="16" customFormat="1" x14ac:dyDescent="0.25"/>
    <row r="22" spans="2:2" s="16" customFormat="1" x14ac:dyDescent="0.25">
      <c r="B22" s="16" t="s">
        <v>27</v>
      </c>
    </row>
    <row r="23" spans="2:2" s="16" customFormat="1" x14ac:dyDescent="0.25">
      <c r="B23" s="16" t="s">
        <v>28</v>
      </c>
    </row>
    <row r="24" spans="2:2" s="16" customFormat="1" x14ac:dyDescent="0.25">
      <c r="B24" s="16" t="s">
        <v>29</v>
      </c>
    </row>
    <row r="25" spans="2:2" s="16" customFormat="1" x14ac:dyDescent="0.25">
      <c r="B25" s="16" t="s">
        <v>44</v>
      </c>
    </row>
    <row r="26" spans="2:2" s="16" customFormat="1" x14ac:dyDescent="0.25">
      <c r="B26" s="16" t="s">
        <v>30</v>
      </c>
    </row>
    <row r="27" spans="2:2" s="16" customFormat="1" x14ac:dyDescent="0.25">
      <c r="B27" s="16" t="s">
        <v>31</v>
      </c>
    </row>
    <row r="28" spans="2:2" s="16" customFormat="1" x14ac:dyDescent="0.25"/>
    <row r="29" spans="2:2" s="16" customFormat="1" x14ac:dyDescent="0.25">
      <c r="B29" s="16" t="s">
        <v>32</v>
      </c>
    </row>
    <row r="30" spans="2:2" s="16" customFormat="1" x14ac:dyDescent="0.25"/>
    <row r="31" spans="2:2" s="16" customFormat="1" x14ac:dyDescent="0.25">
      <c r="B31" s="16" t="s">
        <v>33</v>
      </c>
    </row>
    <row r="32" spans="2:2" s="16" customFormat="1" x14ac:dyDescent="0.25">
      <c r="B32" s="16" t="s">
        <v>34</v>
      </c>
    </row>
    <row r="33" spans="2:2" s="16" customFormat="1" x14ac:dyDescent="0.25">
      <c r="B33" s="16" t="s">
        <v>35</v>
      </c>
    </row>
    <row r="34" spans="2:2" s="16" customFormat="1" x14ac:dyDescent="0.25">
      <c r="B34" s="16" t="s">
        <v>36</v>
      </c>
    </row>
    <row r="35" spans="2:2" s="16" customFormat="1" x14ac:dyDescent="0.25">
      <c r="B35" s="16" t="s">
        <v>37</v>
      </c>
    </row>
    <row r="36" spans="2:2" s="16" customFormat="1" x14ac:dyDescent="0.25">
      <c r="B36" s="16" t="s">
        <v>38</v>
      </c>
    </row>
    <row r="37" spans="2:2" s="16" customFormat="1" x14ac:dyDescent="0.25">
      <c r="B37" s="16" t="s">
        <v>39</v>
      </c>
    </row>
    <row r="38" spans="2:2" s="16" customFormat="1" x14ac:dyDescent="0.25"/>
    <row r="39" spans="2:2" s="16" customFormat="1" x14ac:dyDescent="0.25"/>
  </sheetData>
  <pageMargins left="0.7" right="0.7" top="0.75" bottom="0.75" header="0.3" footer="0.3"/>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
  <sheetViews>
    <sheetView topLeftCell="A4" zoomScale="115" zoomScaleNormal="115" workbookViewId="0">
      <selection activeCell="M19" sqref="M19"/>
    </sheetView>
  </sheetViews>
  <sheetFormatPr defaultRowHeight="15" x14ac:dyDescent="0.25"/>
  <sheetData>
    <row r="1" spans="2:2" ht="44.25" x14ac:dyDescent="0.25">
      <c r="B1" s="1" t="s">
        <v>45</v>
      </c>
    </row>
    <row r="3" spans="2:2" x14ac:dyDescent="0.25">
      <c r="B3" s="2" t="s">
        <v>46</v>
      </c>
    </row>
  </sheetData>
  <pageMargins left="0.7" right="0.7" top="0.75" bottom="0.75" header="0.3" footer="0.3"/>
  <pageSetup paperSize="9" scale="86"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2:F25"/>
  <sheetViews>
    <sheetView tabSelected="1" workbookViewId="0">
      <selection activeCell="J15" sqref="J15"/>
    </sheetView>
  </sheetViews>
  <sheetFormatPr defaultRowHeight="15" x14ac:dyDescent="0.25"/>
  <cols>
    <col min="2" max="2" width="13.140625" style="4" bestFit="1" customWidth="1"/>
    <col min="6" max="6" width="11.140625" style="4" bestFit="1" customWidth="1"/>
  </cols>
  <sheetData>
    <row r="2" spans="1:6" x14ac:dyDescent="0.25">
      <c r="A2" s="10" t="s">
        <v>58</v>
      </c>
      <c r="B2" s="11" t="s">
        <v>63</v>
      </c>
      <c r="C2" s="21" t="s">
        <v>57</v>
      </c>
      <c r="D2" s="6" t="s">
        <v>55</v>
      </c>
      <c r="E2" s="7" t="s">
        <v>56</v>
      </c>
      <c r="F2" s="12" t="s">
        <v>62</v>
      </c>
    </row>
    <row r="3" spans="1:6" x14ac:dyDescent="0.25">
      <c r="A3" s="13" t="s">
        <v>59</v>
      </c>
      <c r="B3" s="5">
        <v>14</v>
      </c>
      <c r="C3" s="4">
        <v>7</v>
      </c>
      <c r="D3" s="4">
        <v>1</v>
      </c>
      <c r="E3" s="4">
        <v>6</v>
      </c>
      <c r="F3" s="4">
        <f>SUM(C3:E3)</f>
        <v>14</v>
      </c>
    </row>
    <row r="4" spans="1:6" x14ac:dyDescent="0.25">
      <c r="A4" s="13" t="s">
        <v>54</v>
      </c>
      <c r="B4" s="5">
        <v>11</v>
      </c>
      <c r="C4" s="4">
        <v>4</v>
      </c>
      <c r="D4" s="4">
        <v>6</v>
      </c>
      <c r="E4" s="4">
        <v>1</v>
      </c>
      <c r="F4" s="4">
        <f>SUM(C4:E4)</f>
        <v>11</v>
      </c>
    </row>
    <row r="5" spans="1:6" x14ac:dyDescent="0.25">
      <c r="A5" s="13" t="s">
        <v>60</v>
      </c>
      <c r="B5" s="5">
        <v>12</v>
      </c>
      <c r="C5" s="4">
        <v>4</v>
      </c>
      <c r="D5" s="4">
        <v>2</v>
      </c>
      <c r="E5" s="4">
        <v>6</v>
      </c>
      <c r="F5" s="4">
        <f>SUM(C5:E5)</f>
        <v>12</v>
      </c>
    </row>
    <row r="6" spans="1:6" x14ac:dyDescent="0.25">
      <c r="A6" s="13" t="s">
        <v>61</v>
      </c>
      <c r="B6" s="5">
        <v>5</v>
      </c>
      <c r="C6" s="4">
        <v>3</v>
      </c>
      <c r="D6" s="4">
        <v>2</v>
      </c>
      <c r="E6" s="4">
        <v>0</v>
      </c>
      <c r="F6" s="4">
        <f>SUM(C6:E6)</f>
        <v>5</v>
      </c>
    </row>
    <row r="7" spans="1:6" ht="15.75" thickBot="1" x14ac:dyDescent="0.3">
      <c r="B7" s="9">
        <f>SUM(B3:B6)</f>
        <v>42</v>
      </c>
      <c r="C7" s="9">
        <f t="shared" ref="C7:F7" si="0">SUM(C3:C6)</f>
        <v>18</v>
      </c>
      <c r="D7" s="9">
        <f t="shared" si="0"/>
        <v>11</v>
      </c>
      <c r="E7" s="9">
        <f t="shared" si="0"/>
        <v>13</v>
      </c>
      <c r="F7" s="9">
        <f t="shared" si="0"/>
        <v>42</v>
      </c>
    </row>
    <row r="8" spans="1:6" ht="15.75" thickTop="1" x14ac:dyDescent="0.25"/>
    <row r="10" spans="1:6" x14ac:dyDescent="0.25">
      <c r="A10">
        <v>2023</v>
      </c>
    </row>
    <row r="11" spans="1:6" x14ac:dyDescent="0.25">
      <c r="A11" s="10" t="s">
        <v>58</v>
      </c>
      <c r="B11" s="11" t="s">
        <v>63</v>
      </c>
      <c r="C11" s="21" t="s">
        <v>57</v>
      </c>
      <c r="D11" s="6" t="s">
        <v>55</v>
      </c>
      <c r="E11" s="7" t="s">
        <v>56</v>
      </c>
      <c r="F11" s="12" t="s">
        <v>62</v>
      </c>
    </row>
    <row r="12" spans="1:6" x14ac:dyDescent="0.25">
      <c r="A12" s="13" t="s">
        <v>59</v>
      </c>
      <c r="B12" s="5">
        <v>14</v>
      </c>
      <c r="C12" s="4">
        <v>2</v>
      </c>
      <c r="D12" s="4">
        <v>6</v>
      </c>
      <c r="E12" s="4">
        <v>6</v>
      </c>
      <c r="F12" s="4">
        <f>SUM(C12:E12)</f>
        <v>14</v>
      </c>
    </row>
    <row r="13" spans="1:6" x14ac:dyDescent="0.25">
      <c r="A13" s="13" t="s">
        <v>54</v>
      </c>
      <c r="B13" s="5">
        <v>11</v>
      </c>
      <c r="C13" s="4">
        <v>0</v>
      </c>
      <c r="D13" s="4">
        <v>3</v>
      </c>
      <c r="E13" s="4">
        <v>8</v>
      </c>
      <c r="F13" s="4">
        <f>SUM(C13:E13)</f>
        <v>11</v>
      </c>
    </row>
    <row r="14" spans="1:6" x14ac:dyDescent="0.25">
      <c r="A14" s="13" t="s">
        <v>60</v>
      </c>
      <c r="B14" s="5">
        <v>12</v>
      </c>
      <c r="C14" s="4">
        <v>4</v>
      </c>
      <c r="D14" s="4">
        <v>2</v>
      </c>
      <c r="E14" s="4">
        <v>6</v>
      </c>
      <c r="F14" s="4">
        <f>SUM(C14:E14)</f>
        <v>12</v>
      </c>
    </row>
    <row r="15" spans="1:6" x14ac:dyDescent="0.25">
      <c r="A15" s="13" t="s">
        <v>61</v>
      </c>
      <c r="B15" s="5">
        <v>7</v>
      </c>
      <c r="C15" s="4">
        <v>1</v>
      </c>
      <c r="D15" s="4">
        <v>2</v>
      </c>
      <c r="E15" s="4">
        <v>4</v>
      </c>
      <c r="F15" s="4">
        <f>SUM(C15:E15)</f>
        <v>7</v>
      </c>
    </row>
    <row r="16" spans="1:6" ht="15.75" thickBot="1" x14ac:dyDescent="0.3">
      <c r="B16" s="9">
        <f>SUM(B12:B15)</f>
        <v>44</v>
      </c>
      <c r="C16" s="9">
        <v>7</v>
      </c>
      <c r="D16" s="9">
        <f t="shared" ref="D16:F16" si="1">SUM(D12:D15)</f>
        <v>13</v>
      </c>
      <c r="E16" s="9">
        <f t="shared" si="1"/>
        <v>24</v>
      </c>
      <c r="F16" s="9">
        <f t="shared" si="1"/>
        <v>44</v>
      </c>
    </row>
    <row r="17" spans="1:6" ht="15.75" thickTop="1" x14ac:dyDescent="0.25"/>
    <row r="18" spans="1:6" x14ac:dyDescent="0.25">
      <c r="A18">
        <v>2024</v>
      </c>
    </row>
    <row r="19" spans="1:6" x14ac:dyDescent="0.25">
      <c r="A19" s="10" t="s">
        <v>58</v>
      </c>
      <c r="B19" s="11" t="s">
        <v>63</v>
      </c>
      <c r="C19" s="21" t="s">
        <v>57</v>
      </c>
      <c r="D19" s="6" t="s">
        <v>55</v>
      </c>
      <c r="E19" s="7" t="s">
        <v>56</v>
      </c>
      <c r="F19" s="12" t="s">
        <v>62</v>
      </c>
    </row>
    <row r="20" spans="1:6" x14ac:dyDescent="0.25">
      <c r="A20" s="13" t="s">
        <v>59</v>
      </c>
      <c r="B20" s="5">
        <v>14</v>
      </c>
      <c r="C20" s="4">
        <v>1</v>
      </c>
      <c r="D20" s="4">
        <v>2</v>
      </c>
      <c r="E20" s="4">
        <v>11</v>
      </c>
      <c r="F20" s="4">
        <f>SUM(C20:E20)</f>
        <v>14</v>
      </c>
    </row>
    <row r="21" spans="1:6" x14ac:dyDescent="0.25">
      <c r="A21" s="13" t="s">
        <v>54</v>
      </c>
      <c r="B21" s="5">
        <v>11</v>
      </c>
      <c r="C21" s="4">
        <v>0</v>
      </c>
      <c r="D21" s="4">
        <v>0</v>
      </c>
      <c r="E21" s="4">
        <v>11</v>
      </c>
      <c r="F21" s="4">
        <f>SUM(C21:E21)</f>
        <v>11</v>
      </c>
    </row>
    <row r="22" spans="1:6" x14ac:dyDescent="0.25">
      <c r="A22" s="13" t="s">
        <v>60</v>
      </c>
      <c r="B22" s="5">
        <v>12</v>
      </c>
      <c r="C22" s="4">
        <v>0</v>
      </c>
      <c r="D22" s="4">
        <v>1</v>
      </c>
      <c r="E22" s="4">
        <v>11</v>
      </c>
      <c r="F22" s="4">
        <f>SUM(C22:E22)</f>
        <v>12</v>
      </c>
    </row>
    <row r="23" spans="1:6" x14ac:dyDescent="0.25">
      <c r="A23" s="13" t="s">
        <v>61</v>
      </c>
      <c r="B23" s="5">
        <v>7</v>
      </c>
      <c r="C23" s="4">
        <v>1</v>
      </c>
      <c r="D23" s="4">
        <v>0</v>
      </c>
      <c r="E23" s="4">
        <v>6</v>
      </c>
      <c r="F23" s="4">
        <f>SUM(C23:E23)</f>
        <v>7</v>
      </c>
    </row>
    <row r="24" spans="1:6" ht="15.75" thickBot="1" x14ac:dyDescent="0.3">
      <c r="B24" s="9">
        <f>SUM(B20:B23)</f>
        <v>44</v>
      </c>
      <c r="C24" s="9">
        <v>2</v>
      </c>
      <c r="D24" s="9">
        <f t="shared" ref="D24:F24" si="2">SUM(D20:D23)</f>
        <v>3</v>
      </c>
      <c r="E24" s="9">
        <f t="shared" si="2"/>
        <v>39</v>
      </c>
      <c r="F24" s="9">
        <f t="shared" si="2"/>
        <v>44</v>
      </c>
    </row>
    <row r="25" spans="1:6" ht="15.75" thickTop="1" x14ac:dyDescent="0.25"/>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9"/>
  <sheetViews>
    <sheetView zoomScale="80" zoomScaleNormal="80" workbookViewId="0">
      <selection activeCell="C4" sqref="C4"/>
    </sheetView>
  </sheetViews>
  <sheetFormatPr defaultColWidth="9.140625" defaultRowHeight="15" x14ac:dyDescent="0.25"/>
  <cols>
    <col min="1" max="1" width="6.85546875" style="29" bestFit="1" customWidth="1"/>
    <col min="2" max="2" width="69.5703125" style="15" customWidth="1"/>
    <col min="3" max="3" width="12.28515625" style="14" customWidth="1"/>
    <col min="4" max="4" width="99.7109375" style="15" customWidth="1"/>
    <col min="5" max="5" width="48.28515625" style="96" customWidth="1"/>
    <col min="6" max="16384" width="9.140625" style="15"/>
  </cols>
  <sheetData>
    <row r="1" spans="1:4" ht="38.450000000000003" customHeight="1" x14ac:dyDescent="0.25">
      <c r="B1" s="113" t="s">
        <v>0</v>
      </c>
      <c r="C1" s="112"/>
      <c r="D1" s="112"/>
    </row>
    <row r="2" spans="1:4" ht="44.1" customHeight="1" x14ac:dyDescent="0.25">
      <c r="B2" s="111" t="s">
        <v>18</v>
      </c>
      <c r="C2" s="112"/>
      <c r="D2" s="112"/>
    </row>
    <row r="3" spans="1:4" x14ac:dyDescent="0.25">
      <c r="A3" s="31">
        <v>1</v>
      </c>
      <c r="B3" s="70" t="s">
        <v>1</v>
      </c>
      <c r="C3" s="65" t="s">
        <v>47</v>
      </c>
      <c r="D3" s="68"/>
    </row>
    <row r="4" spans="1:4" ht="45" x14ac:dyDescent="0.25">
      <c r="A4" s="29">
        <v>1.1000000000000001</v>
      </c>
      <c r="B4" s="91" t="s">
        <v>81</v>
      </c>
      <c r="C4" s="60" t="s">
        <v>56</v>
      </c>
      <c r="D4" s="87" t="s">
        <v>120</v>
      </c>
    </row>
    <row r="5" spans="1:4" ht="45" x14ac:dyDescent="0.25">
      <c r="A5" s="29">
        <v>1.2</v>
      </c>
      <c r="B5" s="91" t="s">
        <v>82</v>
      </c>
      <c r="C5" s="60" t="s">
        <v>56</v>
      </c>
      <c r="D5" s="87" t="s">
        <v>65</v>
      </c>
    </row>
    <row r="6" spans="1:4" ht="54.75" customHeight="1" x14ac:dyDescent="0.25">
      <c r="A6" s="29">
        <v>1.3</v>
      </c>
      <c r="B6" s="91" t="s">
        <v>119</v>
      </c>
      <c r="C6" s="60" t="s">
        <v>56</v>
      </c>
      <c r="D6" s="41" t="s">
        <v>93</v>
      </c>
    </row>
    <row r="7" spans="1:4" ht="45" x14ac:dyDescent="0.25">
      <c r="A7" s="29">
        <v>1.4</v>
      </c>
      <c r="B7" s="97" t="s">
        <v>121</v>
      </c>
      <c r="C7" s="60" t="s">
        <v>56</v>
      </c>
      <c r="D7" s="41" t="s">
        <v>154</v>
      </c>
    </row>
    <row r="8" spans="1:4" ht="45" x14ac:dyDescent="0.25">
      <c r="A8" s="29">
        <v>1.5</v>
      </c>
      <c r="B8" s="91" t="s">
        <v>91</v>
      </c>
      <c r="C8" s="60" t="s">
        <v>56</v>
      </c>
      <c r="D8" s="41" t="s">
        <v>122</v>
      </c>
    </row>
    <row r="9" spans="1:4" ht="75" x14ac:dyDescent="0.25">
      <c r="A9" s="29">
        <v>1.6</v>
      </c>
      <c r="B9" s="91" t="s">
        <v>92</v>
      </c>
      <c r="C9" s="28" t="s">
        <v>55</v>
      </c>
      <c r="D9" s="41" t="s">
        <v>142</v>
      </c>
    </row>
    <row r="10" spans="1:4" x14ac:dyDescent="0.25">
      <c r="A10" s="30">
        <v>2</v>
      </c>
      <c r="B10" s="56" t="s">
        <v>2</v>
      </c>
      <c r="C10" s="69"/>
      <c r="D10" s="88"/>
    </row>
    <row r="11" spans="1:4" ht="45" x14ac:dyDescent="0.25">
      <c r="A11" s="29">
        <v>2.1</v>
      </c>
      <c r="B11" s="90" t="s">
        <v>87</v>
      </c>
      <c r="C11" s="60" t="s">
        <v>56</v>
      </c>
      <c r="D11" s="41" t="s">
        <v>151</v>
      </c>
    </row>
    <row r="12" spans="1:4" ht="45" x14ac:dyDescent="0.25">
      <c r="A12" s="29">
        <v>2.2000000000000002</v>
      </c>
      <c r="B12" s="91" t="s">
        <v>88</v>
      </c>
      <c r="C12" s="60" t="s">
        <v>56</v>
      </c>
      <c r="D12" s="41" t="s">
        <v>152</v>
      </c>
    </row>
    <row r="13" spans="1:4" ht="45" x14ac:dyDescent="0.25">
      <c r="A13" s="29">
        <v>2.2999999999999998</v>
      </c>
      <c r="B13" s="91" t="s">
        <v>89</v>
      </c>
      <c r="C13" s="60" t="s">
        <v>56</v>
      </c>
      <c r="D13" s="41" t="s">
        <v>80</v>
      </c>
    </row>
    <row r="14" spans="1:4" ht="45" x14ac:dyDescent="0.25">
      <c r="A14" s="29">
        <v>2.4</v>
      </c>
      <c r="B14" s="91" t="s">
        <v>90</v>
      </c>
      <c r="C14" s="66" t="s">
        <v>57</v>
      </c>
      <c r="D14" s="41" t="s">
        <v>72</v>
      </c>
    </row>
    <row r="15" spans="1:4" ht="30" x14ac:dyDescent="0.25">
      <c r="A15" s="30">
        <v>3</v>
      </c>
      <c r="B15" s="56" t="s">
        <v>3</v>
      </c>
      <c r="C15" s="69"/>
      <c r="D15" s="88"/>
    </row>
    <row r="16" spans="1:4" ht="90" x14ac:dyDescent="0.25">
      <c r="A16" s="29">
        <v>3.1</v>
      </c>
      <c r="B16" s="91" t="s">
        <v>86</v>
      </c>
      <c r="C16" s="60" t="s">
        <v>56</v>
      </c>
      <c r="D16" s="41" t="s">
        <v>150</v>
      </c>
    </row>
    <row r="17" spans="1:4" ht="45" x14ac:dyDescent="0.25">
      <c r="A17" s="29">
        <v>3.2</v>
      </c>
      <c r="B17" s="91" t="s">
        <v>85</v>
      </c>
      <c r="C17" s="60" t="s">
        <v>56</v>
      </c>
      <c r="D17" s="89" t="s">
        <v>153</v>
      </c>
    </row>
    <row r="18" spans="1:4" ht="30" x14ac:dyDescent="0.25">
      <c r="A18" s="29">
        <v>3.3</v>
      </c>
      <c r="B18" s="91" t="s">
        <v>84</v>
      </c>
      <c r="C18" s="60" t="s">
        <v>56</v>
      </c>
      <c r="D18" s="41" t="s">
        <v>66</v>
      </c>
    </row>
    <row r="19" spans="1:4" ht="30" x14ac:dyDescent="0.25">
      <c r="A19" s="29">
        <v>3.4</v>
      </c>
      <c r="B19" s="91" t="s">
        <v>83</v>
      </c>
      <c r="C19" s="28" t="s">
        <v>55</v>
      </c>
      <c r="D19" s="82" t="s">
        <v>73</v>
      </c>
    </row>
  </sheetData>
  <mergeCells count="2">
    <mergeCell ref="B2:D2"/>
    <mergeCell ref="B1:D1"/>
  </mergeCells>
  <hyperlinks>
    <hyperlink ref="B7" r:id="rId1" display="·      The organisational risks associated with violence have been assessed and shared with appropriate stakeholders in the sustainability and transformation partnership (STP) or integrated care system (ICS)." xr:uid="{00000000-0004-0000-0300-000000000000}"/>
  </hyperlinks>
  <pageMargins left="0.7" right="0.7" top="0.75" bottom="0.75" header="0.3" footer="0.3"/>
  <pageSetup paperSize="9" scale="50"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7"/>
  <sheetViews>
    <sheetView topLeftCell="A2" zoomScale="80" zoomScaleNormal="80" workbookViewId="0">
      <selection activeCell="C4" sqref="C4"/>
    </sheetView>
  </sheetViews>
  <sheetFormatPr defaultColWidth="9.140625" defaultRowHeight="15" x14ac:dyDescent="0.25"/>
  <cols>
    <col min="1" max="1" width="6.140625" style="29" customWidth="1"/>
    <col min="2" max="2" width="71" style="15" customWidth="1"/>
    <col min="3" max="3" width="12.28515625" style="14" customWidth="1"/>
    <col min="4" max="4" width="71.140625" style="15" customWidth="1"/>
    <col min="5" max="5" width="39.7109375" style="15" customWidth="1"/>
    <col min="6" max="16384" width="9.140625" style="15"/>
  </cols>
  <sheetData>
    <row r="1" spans="1:4" ht="36.6" customHeight="1" x14ac:dyDescent="0.25">
      <c r="B1" s="114" t="s">
        <v>4</v>
      </c>
      <c r="C1" s="112"/>
      <c r="D1" s="112"/>
    </row>
    <row r="2" spans="1:4" ht="63.95" customHeight="1" x14ac:dyDescent="0.25">
      <c r="B2" s="115" t="s">
        <v>94</v>
      </c>
      <c r="C2" s="112"/>
      <c r="D2" s="112"/>
    </row>
    <row r="3" spans="1:4" ht="15.75" thickBot="1" x14ac:dyDescent="0.3">
      <c r="A3" s="30">
        <v>4</v>
      </c>
      <c r="B3" s="98" t="s">
        <v>5</v>
      </c>
      <c r="C3" s="71" t="s">
        <v>47</v>
      </c>
      <c r="D3" s="99"/>
    </row>
    <row r="4" spans="1:4" ht="54.75" customHeight="1" x14ac:dyDescent="0.25">
      <c r="A4" s="29">
        <v>4.0999999999999996</v>
      </c>
      <c r="B4" s="100" t="s">
        <v>95</v>
      </c>
      <c r="C4" s="59" t="s">
        <v>56</v>
      </c>
      <c r="D4" s="101" t="s">
        <v>71</v>
      </c>
    </row>
    <row r="5" spans="1:4" ht="68.25" customHeight="1" thickBot="1" x14ac:dyDescent="0.3">
      <c r="A5" s="29">
        <v>4.2</v>
      </c>
      <c r="B5" s="102" t="s">
        <v>96</v>
      </c>
      <c r="C5" s="61" t="s">
        <v>56</v>
      </c>
      <c r="D5" s="103" t="s">
        <v>74</v>
      </c>
    </row>
    <row r="6" spans="1:4" ht="15.75" thickBot="1" x14ac:dyDescent="0.3">
      <c r="A6" s="30">
        <v>5</v>
      </c>
      <c r="B6" s="98" t="s">
        <v>6</v>
      </c>
      <c r="C6" s="72"/>
      <c r="D6" s="104"/>
    </row>
    <row r="7" spans="1:4" ht="45" x14ac:dyDescent="0.25">
      <c r="A7" s="29">
        <v>5.0999999999999996</v>
      </c>
      <c r="B7" s="105" t="s">
        <v>97</v>
      </c>
      <c r="C7" s="59" t="s">
        <v>56</v>
      </c>
      <c r="D7" s="101" t="s">
        <v>143</v>
      </c>
    </row>
    <row r="8" spans="1:4" ht="32.25" customHeight="1" x14ac:dyDescent="0.25">
      <c r="A8" s="29">
        <v>5.2</v>
      </c>
      <c r="B8" s="106" t="s">
        <v>98</v>
      </c>
      <c r="C8" s="60" t="s">
        <v>56</v>
      </c>
      <c r="D8" s="107" t="s">
        <v>67</v>
      </c>
    </row>
    <row r="9" spans="1:4" ht="30" x14ac:dyDescent="0.25">
      <c r="A9" s="29">
        <v>5.3</v>
      </c>
      <c r="B9" s="106" t="s">
        <v>99</v>
      </c>
      <c r="C9" s="60" t="s">
        <v>56</v>
      </c>
      <c r="D9" s="107" t="s">
        <v>68</v>
      </c>
    </row>
    <row r="10" spans="1:4" ht="80.25" customHeight="1" thickBot="1" x14ac:dyDescent="0.3">
      <c r="A10" s="29">
        <v>5.4</v>
      </c>
      <c r="B10" s="102" t="s">
        <v>140</v>
      </c>
      <c r="C10" s="61" t="s">
        <v>56</v>
      </c>
      <c r="D10" s="103" t="s">
        <v>141</v>
      </c>
    </row>
    <row r="11" spans="1:4" ht="15.75" thickBot="1" x14ac:dyDescent="0.3">
      <c r="A11" s="30">
        <v>6</v>
      </c>
      <c r="B11" s="98" t="s">
        <v>7</v>
      </c>
      <c r="C11" s="72"/>
      <c r="D11" s="104"/>
    </row>
    <row r="12" spans="1:4" ht="30.75" thickBot="1" x14ac:dyDescent="0.3">
      <c r="A12" s="29">
        <v>6.1</v>
      </c>
      <c r="B12" s="105" t="s">
        <v>100</v>
      </c>
      <c r="C12" s="59" t="s">
        <v>56</v>
      </c>
      <c r="D12" s="101" t="s">
        <v>144</v>
      </c>
    </row>
    <row r="13" spans="1:4" ht="120.75" thickBot="1" x14ac:dyDescent="0.3">
      <c r="A13" s="29">
        <v>6.2</v>
      </c>
      <c r="B13" s="102" t="s">
        <v>101</v>
      </c>
      <c r="C13" s="59" t="s">
        <v>56</v>
      </c>
      <c r="D13" s="103" t="s">
        <v>162</v>
      </c>
    </row>
    <row r="14" spans="1:4" ht="15.75" thickBot="1" x14ac:dyDescent="0.3">
      <c r="A14" s="29">
        <v>7</v>
      </c>
      <c r="B14" s="98" t="s">
        <v>8</v>
      </c>
      <c r="C14" s="72"/>
      <c r="D14" s="104"/>
    </row>
    <row r="15" spans="1:4" ht="75.75" thickBot="1" x14ac:dyDescent="0.3">
      <c r="A15" s="29">
        <v>7.1</v>
      </c>
      <c r="B15" s="100" t="s">
        <v>102</v>
      </c>
      <c r="C15" s="59" t="s">
        <v>56</v>
      </c>
      <c r="D15" s="101" t="s">
        <v>155</v>
      </c>
    </row>
    <row r="16" spans="1:4" ht="60.75" thickBot="1" x14ac:dyDescent="0.3">
      <c r="A16" s="29">
        <v>7.2</v>
      </c>
      <c r="B16" s="106" t="s">
        <v>103</v>
      </c>
      <c r="C16" s="59" t="s">
        <v>56</v>
      </c>
      <c r="D16" s="107" t="s">
        <v>145</v>
      </c>
    </row>
    <row r="17" spans="1:5" ht="68.25" customHeight="1" thickBot="1" x14ac:dyDescent="0.3">
      <c r="A17" s="29">
        <v>7.3</v>
      </c>
      <c r="B17" s="108" t="s">
        <v>104</v>
      </c>
      <c r="C17" s="59" t="s">
        <v>56</v>
      </c>
      <c r="D17" s="103" t="s">
        <v>156</v>
      </c>
      <c r="E17" s="96"/>
    </row>
  </sheetData>
  <mergeCells count="2">
    <mergeCell ref="B1:D1"/>
    <mergeCell ref="B2:D2"/>
  </mergeCell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8"/>
  <sheetViews>
    <sheetView topLeftCell="A5" zoomScale="80" zoomScaleNormal="80" workbookViewId="0">
      <selection activeCell="C12" sqref="C12"/>
    </sheetView>
  </sheetViews>
  <sheetFormatPr defaultColWidth="9.140625" defaultRowHeight="15" x14ac:dyDescent="0.25"/>
  <cols>
    <col min="1" max="1" width="4.5703125" style="33" customWidth="1"/>
    <col min="2" max="2" width="81" style="16" customWidth="1"/>
    <col min="3" max="3" width="12.28515625" style="14" customWidth="1"/>
    <col min="4" max="4" width="106" style="16" customWidth="1"/>
    <col min="5" max="16384" width="9.140625" style="16"/>
  </cols>
  <sheetData>
    <row r="1" spans="1:4" ht="35.450000000000003" customHeight="1" x14ac:dyDescent="0.25">
      <c r="B1" s="116" t="s">
        <v>9</v>
      </c>
      <c r="C1" s="117"/>
      <c r="D1" s="117"/>
    </row>
    <row r="2" spans="1:4" ht="33.6" customHeight="1" x14ac:dyDescent="0.25">
      <c r="B2" s="118" t="s">
        <v>19</v>
      </c>
      <c r="C2" s="117"/>
      <c r="D2" s="117"/>
    </row>
    <row r="3" spans="1:4" ht="15.75" thickBot="1" x14ac:dyDescent="0.3">
      <c r="A3" s="32">
        <v>7</v>
      </c>
      <c r="B3" s="34" t="s">
        <v>10</v>
      </c>
      <c r="C3" s="71" t="s">
        <v>47</v>
      </c>
      <c r="D3" s="73"/>
    </row>
    <row r="4" spans="1:4" ht="45.75" thickBot="1" x14ac:dyDescent="0.3">
      <c r="A4" s="33">
        <v>7.1</v>
      </c>
      <c r="B4" s="92" t="s">
        <v>105</v>
      </c>
      <c r="C4" s="61" t="s">
        <v>56</v>
      </c>
      <c r="D4" s="75" t="s">
        <v>157</v>
      </c>
    </row>
    <row r="5" spans="1:4" ht="45.75" thickBot="1" x14ac:dyDescent="0.3">
      <c r="A5" s="33">
        <v>7.2</v>
      </c>
      <c r="B5" s="94" t="s">
        <v>106</v>
      </c>
      <c r="C5" s="61" t="s">
        <v>56</v>
      </c>
      <c r="D5" s="76" t="s">
        <v>158</v>
      </c>
    </row>
    <row r="6" spans="1:4" ht="60.75" thickBot="1" x14ac:dyDescent="0.3">
      <c r="A6" s="33">
        <v>7.3</v>
      </c>
      <c r="B6" s="93" t="s">
        <v>107</v>
      </c>
      <c r="C6" s="59" t="s">
        <v>56</v>
      </c>
      <c r="D6" s="77" t="s">
        <v>75</v>
      </c>
    </row>
    <row r="7" spans="1:4" ht="15.75" thickBot="1" x14ac:dyDescent="0.3">
      <c r="A7" s="33">
        <v>8</v>
      </c>
      <c r="B7" s="22" t="s">
        <v>11</v>
      </c>
      <c r="C7" s="72"/>
      <c r="D7" s="78"/>
    </row>
    <row r="8" spans="1:4" ht="30.75" thickBot="1" x14ac:dyDescent="0.3">
      <c r="A8" s="33">
        <v>8.1</v>
      </c>
      <c r="B8" s="92" t="s">
        <v>108</v>
      </c>
      <c r="C8" s="59" t="s">
        <v>56</v>
      </c>
      <c r="D8" s="79" t="s">
        <v>69</v>
      </c>
    </row>
    <row r="9" spans="1:4" ht="105" x14ac:dyDescent="0.25">
      <c r="A9" s="62">
        <v>8.1999999999999993</v>
      </c>
      <c r="B9" s="94" t="s">
        <v>109</v>
      </c>
      <c r="C9" s="59" t="s">
        <v>56</v>
      </c>
      <c r="D9" s="76" t="s">
        <v>159</v>
      </c>
    </row>
    <row r="10" spans="1:4" ht="31.5" customHeight="1" thickBot="1" x14ac:dyDescent="0.3">
      <c r="A10" s="33">
        <v>8.3000000000000007</v>
      </c>
      <c r="B10" s="94" t="s">
        <v>111</v>
      </c>
      <c r="C10" s="110" t="s">
        <v>55</v>
      </c>
      <c r="D10" s="76" t="s">
        <v>163</v>
      </c>
    </row>
    <row r="11" spans="1:4" ht="30.75" thickBot="1" x14ac:dyDescent="0.3">
      <c r="A11" s="33">
        <v>8.4</v>
      </c>
      <c r="B11" s="94" t="s">
        <v>110</v>
      </c>
      <c r="C11" s="59" t="s">
        <v>56</v>
      </c>
      <c r="D11" s="76" t="s">
        <v>69</v>
      </c>
    </row>
    <row r="12" spans="1:4" ht="57" customHeight="1" thickBot="1" x14ac:dyDescent="0.3">
      <c r="A12" s="33">
        <v>8.5</v>
      </c>
      <c r="B12" s="93" t="s">
        <v>112</v>
      </c>
      <c r="C12" s="59" t="s">
        <v>56</v>
      </c>
      <c r="D12" s="77" t="s">
        <v>69</v>
      </c>
    </row>
    <row r="13" spans="1:4" ht="15.75" thickBot="1" x14ac:dyDescent="0.3">
      <c r="A13" s="33">
        <v>9</v>
      </c>
      <c r="B13" s="22" t="s">
        <v>12</v>
      </c>
      <c r="C13" s="72"/>
      <c r="D13" s="78"/>
    </row>
    <row r="14" spans="1:4" ht="60" x14ac:dyDescent="0.25">
      <c r="A14" s="62">
        <v>9.1</v>
      </c>
      <c r="B14" s="23" t="s">
        <v>113</v>
      </c>
      <c r="C14" s="59" t="s">
        <v>56</v>
      </c>
      <c r="D14" s="79" t="s">
        <v>160</v>
      </c>
    </row>
    <row r="15" spans="1:4" ht="30.75" thickBot="1" x14ac:dyDescent="0.3">
      <c r="A15" s="33">
        <v>9.1999999999999993</v>
      </c>
      <c r="B15" s="25" t="s">
        <v>114</v>
      </c>
      <c r="C15" s="61" t="s">
        <v>56</v>
      </c>
      <c r="D15" s="80" t="s">
        <v>161</v>
      </c>
    </row>
    <row r="16" spans="1:4" ht="15.75" thickBot="1" x14ac:dyDescent="0.3">
      <c r="A16" s="33">
        <v>10</v>
      </c>
      <c r="B16" s="22" t="s">
        <v>13</v>
      </c>
      <c r="C16" s="74"/>
      <c r="D16" s="81"/>
    </row>
    <row r="17" spans="1:4" ht="60.75" thickBot="1" x14ac:dyDescent="0.3">
      <c r="A17" s="33">
        <v>10.1</v>
      </c>
      <c r="B17" s="92" t="s">
        <v>115</v>
      </c>
      <c r="C17" s="59" t="s">
        <v>56</v>
      </c>
      <c r="D17" s="82" t="s">
        <v>76</v>
      </c>
    </row>
    <row r="18" spans="1:4" ht="60.95" customHeight="1" thickBot="1" x14ac:dyDescent="0.3">
      <c r="A18" s="33">
        <v>10.199999999999999</v>
      </c>
      <c r="B18" s="93" t="s">
        <v>116</v>
      </c>
      <c r="C18" s="59" t="s">
        <v>56</v>
      </c>
      <c r="D18" s="77" t="s">
        <v>70</v>
      </c>
    </row>
  </sheetData>
  <mergeCells count="2">
    <mergeCell ref="B1:D1"/>
    <mergeCell ref="B2:D2"/>
  </mergeCell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5"/>
  <sheetViews>
    <sheetView topLeftCell="A19" zoomScale="90" zoomScaleNormal="90" workbookViewId="0">
      <selection activeCell="C21" sqref="C21"/>
    </sheetView>
  </sheetViews>
  <sheetFormatPr defaultColWidth="9.140625" defaultRowHeight="15" x14ac:dyDescent="0.25"/>
  <cols>
    <col min="1" max="1" width="6.7109375" style="29" customWidth="1"/>
    <col min="2" max="2" width="79.5703125" style="15" customWidth="1"/>
    <col min="3" max="3" width="12.28515625" style="14" customWidth="1"/>
    <col min="4" max="4" width="70.140625" style="15" customWidth="1"/>
    <col min="5" max="16384" width="9.140625" style="15"/>
  </cols>
  <sheetData>
    <row r="1" spans="1:4" ht="38.450000000000003" customHeight="1" x14ac:dyDescent="0.25">
      <c r="B1" s="114" t="s">
        <v>14</v>
      </c>
      <c r="C1" s="112"/>
      <c r="D1" s="112"/>
    </row>
    <row r="2" spans="1:4" ht="34.5" customHeight="1" x14ac:dyDescent="0.25">
      <c r="B2" s="118" t="s">
        <v>20</v>
      </c>
      <c r="C2" s="112"/>
      <c r="D2" s="112"/>
    </row>
    <row r="3" spans="1:4" ht="15.75" thickBot="1" x14ac:dyDescent="0.3">
      <c r="A3" s="30">
        <v>11</v>
      </c>
      <c r="B3" s="18" t="s">
        <v>15</v>
      </c>
      <c r="C3" s="65" t="s">
        <v>47</v>
      </c>
      <c r="D3" s="68"/>
    </row>
    <row r="4" spans="1:4" ht="79.5" customHeight="1" thickBot="1" x14ac:dyDescent="0.3">
      <c r="A4" s="29">
        <v>11.1</v>
      </c>
      <c r="B4" s="92" t="s">
        <v>117</v>
      </c>
      <c r="C4" s="61" t="s">
        <v>56</v>
      </c>
      <c r="D4" s="82" t="s">
        <v>164</v>
      </c>
    </row>
    <row r="5" spans="1:4" hidden="1" x14ac:dyDescent="0.25">
      <c r="B5" s="94" t="s">
        <v>127</v>
      </c>
      <c r="C5" s="58"/>
      <c r="D5" s="82"/>
    </row>
    <row r="6" spans="1:4" hidden="1" x14ac:dyDescent="0.25">
      <c r="B6" s="94" t="s">
        <v>128</v>
      </c>
      <c r="C6" s="58"/>
      <c r="D6" s="83"/>
    </row>
    <row r="7" spans="1:4" hidden="1" x14ac:dyDescent="0.25">
      <c r="B7" s="94" t="s">
        <v>129</v>
      </c>
      <c r="C7" s="58"/>
      <c r="D7" s="82"/>
    </row>
    <row r="8" spans="1:4" hidden="1" x14ac:dyDescent="0.25">
      <c r="B8" s="94" t="s">
        <v>130</v>
      </c>
      <c r="C8" s="58"/>
      <c r="D8" s="82"/>
    </row>
    <row r="9" spans="1:4" hidden="1" x14ac:dyDescent="0.25">
      <c r="B9" s="17" t="s">
        <v>131</v>
      </c>
      <c r="C9" s="58"/>
      <c r="D9" s="82"/>
    </row>
    <row r="10" spans="1:4" hidden="1" x14ac:dyDescent="0.25">
      <c r="B10" s="94" t="s">
        <v>132</v>
      </c>
      <c r="C10" s="58"/>
      <c r="D10" s="82"/>
    </row>
    <row r="11" spans="1:4" hidden="1" x14ac:dyDescent="0.25">
      <c r="B11" s="94" t="s">
        <v>133</v>
      </c>
      <c r="C11" s="58"/>
      <c r="D11" s="84"/>
    </row>
    <row r="12" spans="1:4" hidden="1" x14ac:dyDescent="0.25">
      <c r="B12" s="94" t="s">
        <v>134</v>
      </c>
      <c r="C12" s="58"/>
      <c r="D12" s="82"/>
    </row>
    <row r="13" spans="1:4" ht="30" hidden="1" x14ac:dyDescent="0.25">
      <c r="B13" s="94" t="s">
        <v>135</v>
      </c>
      <c r="C13" s="58"/>
      <c r="D13" s="82"/>
    </row>
    <row r="14" spans="1:4" hidden="1" x14ac:dyDescent="0.25">
      <c r="B14" s="94" t="s">
        <v>136</v>
      </c>
      <c r="C14" s="58"/>
      <c r="D14" s="82"/>
    </row>
    <row r="15" spans="1:4" hidden="1" x14ac:dyDescent="0.25">
      <c r="B15" s="94" t="s">
        <v>137</v>
      </c>
      <c r="C15" s="58"/>
      <c r="D15" s="82"/>
    </row>
    <row r="16" spans="1:4" ht="30" hidden="1" x14ac:dyDescent="0.25">
      <c r="B16" s="94" t="s">
        <v>138</v>
      </c>
      <c r="C16" s="58"/>
      <c r="D16" s="82"/>
    </row>
    <row r="17" spans="1:4" hidden="1" x14ac:dyDescent="0.25">
      <c r="B17" s="94" t="s">
        <v>139</v>
      </c>
      <c r="C17" s="58"/>
      <c r="D17" s="82"/>
    </row>
    <row r="18" spans="1:4" ht="60" x14ac:dyDescent="0.25">
      <c r="A18" s="29">
        <v>11.2</v>
      </c>
      <c r="B18" s="94" t="s">
        <v>126</v>
      </c>
      <c r="C18" s="60" t="s">
        <v>56</v>
      </c>
      <c r="D18" s="82" t="s">
        <v>77</v>
      </c>
    </row>
    <row r="19" spans="1:4" ht="60.75" thickBot="1" x14ac:dyDescent="0.3">
      <c r="A19" s="29">
        <v>11.3</v>
      </c>
      <c r="B19" s="95" t="s">
        <v>118</v>
      </c>
      <c r="C19" s="60" t="s">
        <v>56</v>
      </c>
      <c r="D19" s="63" t="s">
        <v>165</v>
      </c>
    </row>
    <row r="20" spans="1:4" ht="15.75" thickBot="1" x14ac:dyDescent="0.3">
      <c r="A20" s="30">
        <v>12</v>
      </c>
      <c r="B20" s="22" t="s">
        <v>16</v>
      </c>
      <c r="C20" s="85"/>
      <c r="D20" s="86"/>
    </row>
    <row r="21" spans="1:4" ht="77.25" customHeight="1" thickBot="1" x14ac:dyDescent="0.3">
      <c r="A21" s="29">
        <v>12.1</v>
      </c>
      <c r="B21" s="109" t="s">
        <v>125</v>
      </c>
      <c r="C21" s="61" t="s">
        <v>56</v>
      </c>
      <c r="D21" s="64" t="s">
        <v>146</v>
      </c>
    </row>
    <row r="22" spans="1:4" ht="15.75" thickBot="1" x14ac:dyDescent="0.3">
      <c r="A22" s="30">
        <v>13</v>
      </c>
      <c r="B22" s="22" t="s">
        <v>17</v>
      </c>
      <c r="C22" s="72"/>
      <c r="D22" s="68"/>
    </row>
    <row r="23" spans="1:4" ht="60" x14ac:dyDescent="0.25">
      <c r="A23" s="29">
        <v>13.1</v>
      </c>
      <c r="B23" s="92" t="s">
        <v>124</v>
      </c>
      <c r="C23" s="59" t="s">
        <v>56</v>
      </c>
      <c r="D23" s="24" t="s">
        <v>147</v>
      </c>
    </row>
    <row r="24" spans="1:4" ht="45.75" thickBot="1" x14ac:dyDescent="0.3">
      <c r="A24" s="29">
        <v>13.2</v>
      </c>
      <c r="B24" s="94" t="s">
        <v>149</v>
      </c>
      <c r="C24" s="67" t="s">
        <v>57</v>
      </c>
      <c r="D24" s="27"/>
    </row>
    <row r="25" spans="1:4" ht="45.75" thickBot="1" x14ac:dyDescent="0.3">
      <c r="A25" s="29">
        <v>13.3</v>
      </c>
      <c r="B25" s="93" t="s">
        <v>123</v>
      </c>
      <c r="C25" s="59" t="s">
        <v>56</v>
      </c>
      <c r="D25" s="26" t="s">
        <v>148</v>
      </c>
    </row>
  </sheetData>
  <mergeCells count="2">
    <mergeCell ref="B1:D1"/>
    <mergeCell ref="B2:D2"/>
  </mergeCells>
  <hyperlinks>
    <hyperlink ref="B9" r:id="rId1" display="https://www.england.nhs.uk/integratedcare/integrated-care-systems/" xr:uid="{00000000-0004-0000-0600-000000000000}"/>
  </hyperlinks>
  <pageMargins left="0.7" right="0.7" top="0.75" bottom="0.75" header="0.3" footer="0.3"/>
  <pageSetup paperSize="9" scale="50"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B1:J37"/>
  <sheetViews>
    <sheetView view="pageLayout" zoomScaleNormal="100" workbookViewId="0">
      <selection activeCell="C18" sqref="C18:C33"/>
    </sheetView>
  </sheetViews>
  <sheetFormatPr defaultColWidth="47.28515625" defaultRowHeight="15" x14ac:dyDescent="0.25"/>
  <cols>
    <col min="1" max="1" width="4.140625" style="36" customWidth="1"/>
    <col min="2" max="2" width="6.85546875" style="36" customWidth="1"/>
    <col min="3" max="3" width="8.85546875" style="36" customWidth="1"/>
    <col min="4" max="4" width="31.5703125" style="40" customWidth="1"/>
    <col min="5" max="5" width="54" style="36" customWidth="1"/>
    <col min="6" max="6" width="56.5703125" style="39" customWidth="1"/>
    <col min="7" max="7" width="25.85546875" style="36" customWidth="1"/>
    <col min="8" max="8" width="12.140625" style="36" customWidth="1"/>
    <col min="9" max="16384" width="47.28515625" style="36"/>
  </cols>
  <sheetData>
    <row r="1" spans="2:10" ht="6" customHeight="1" x14ac:dyDescent="0.25"/>
    <row r="2" spans="2:10" x14ac:dyDescent="0.25">
      <c r="B2" s="19" t="s">
        <v>64</v>
      </c>
      <c r="C2" s="19" t="s">
        <v>48</v>
      </c>
      <c r="D2" s="44" t="s">
        <v>49</v>
      </c>
      <c r="E2" s="19" t="s">
        <v>50</v>
      </c>
      <c r="F2" s="20" t="s">
        <v>51</v>
      </c>
      <c r="G2" s="19" t="s">
        <v>52</v>
      </c>
      <c r="H2" s="19" t="s">
        <v>53</v>
      </c>
      <c r="I2" s="37"/>
      <c r="J2" s="37"/>
    </row>
    <row r="3" spans="2:10" x14ac:dyDescent="0.25">
      <c r="B3" s="48"/>
      <c r="C3" s="47"/>
      <c r="D3" s="46"/>
      <c r="E3" s="41"/>
      <c r="F3" s="43" t="s">
        <v>78</v>
      </c>
      <c r="G3" s="42"/>
      <c r="H3" s="49" t="s">
        <v>79</v>
      </c>
      <c r="I3" s="37"/>
      <c r="J3" s="37"/>
    </row>
    <row r="4" spans="2:10" x14ac:dyDescent="0.25">
      <c r="B4" s="48"/>
      <c r="C4" s="47"/>
      <c r="D4" s="46"/>
      <c r="E4" s="41"/>
      <c r="F4" s="43"/>
      <c r="G4" s="42"/>
      <c r="H4" s="42"/>
      <c r="I4" s="37"/>
      <c r="J4" s="37"/>
    </row>
    <row r="5" spans="2:10" x14ac:dyDescent="0.25">
      <c r="B5" s="48"/>
      <c r="C5" s="47"/>
      <c r="D5" s="46"/>
      <c r="E5" s="50"/>
      <c r="F5" s="43"/>
      <c r="G5" s="43"/>
      <c r="H5" s="42"/>
      <c r="I5" s="37"/>
      <c r="J5" s="37"/>
    </row>
    <row r="6" spans="2:10" x14ac:dyDescent="0.25">
      <c r="B6" s="48"/>
      <c r="C6" s="47"/>
      <c r="D6" s="46"/>
      <c r="E6" s="50"/>
      <c r="F6" s="43"/>
      <c r="G6" s="42"/>
      <c r="H6" s="42"/>
      <c r="I6" s="37"/>
      <c r="J6" s="37"/>
    </row>
    <row r="7" spans="2:10" x14ac:dyDescent="0.25">
      <c r="B7" s="48"/>
      <c r="C7" s="47"/>
      <c r="D7" s="46"/>
      <c r="E7" s="41"/>
      <c r="F7" s="43"/>
      <c r="G7" s="42"/>
      <c r="H7" s="42"/>
      <c r="I7" s="37"/>
      <c r="J7" s="37"/>
    </row>
    <row r="8" spans="2:10" x14ac:dyDescent="0.25">
      <c r="B8" s="48"/>
      <c r="C8" s="47"/>
      <c r="D8" s="46"/>
      <c r="E8" s="41"/>
      <c r="F8" s="51"/>
      <c r="G8" s="42"/>
      <c r="H8" s="42"/>
      <c r="I8" s="37"/>
      <c r="J8" s="37"/>
    </row>
    <row r="9" spans="2:10" x14ac:dyDescent="0.25">
      <c r="B9" s="48"/>
      <c r="C9" s="47"/>
      <c r="D9" s="45"/>
      <c r="E9" s="41"/>
      <c r="F9" s="43"/>
      <c r="G9" s="42"/>
      <c r="H9" s="42"/>
      <c r="I9" s="37"/>
      <c r="J9" s="37"/>
    </row>
    <row r="10" spans="2:10" x14ac:dyDescent="0.25">
      <c r="B10" s="48"/>
      <c r="C10" s="47"/>
      <c r="D10" s="45"/>
      <c r="E10" s="41"/>
      <c r="F10" s="43"/>
      <c r="G10" s="42"/>
      <c r="H10" s="42"/>
      <c r="I10" s="37"/>
      <c r="J10" s="37"/>
    </row>
    <row r="11" spans="2:10" x14ac:dyDescent="0.25">
      <c r="B11" s="48"/>
      <c r="C11" s="47"/>
      <c r="D11" s="46"/>
      <c r="E11" s="41"/>
      <c r="F11" s="43"/>
      <c r="G11" s="42"/>
      <c r="H11" s="42"/>
      <c r="I11" s="37"/>
      <c r="J11" s="37"/>
    </row>
    <row r="12" spans="2:10" x14ac:dyDescent="0.25">
      <c r="B12" s="48"/>
      <c r="C12" s="47"/>
      <c r="D12" s="46"/>
      <c r="E12" s="35"/>
      <c r="F12" s="43"/>
      <c r="G12" s="42"/>
      <c r="H12" s="42"/>
      <c r="I12" s="37"/>
      <c r="J12" s="37"/>
    </row>
    <row r="13" spans="2:10" x14ac:dyDescent="0.25">
      <c r="B13" s="48"/>
      <c r="C13" s="47"/>
      <c r="D13" s="45"/>
      <c r="E13" s="35"/>
      <c r="F13" s="43"/>
      <c r="G13" s="42"/>
      <c r="H13" s="42"/>
      <c r="I13" s="37"/>
      <c r="J13" s="38"/>
    </row>
    <row r="14" spans="2:10" x14ac:dyDescent="0.25">
      <c r="B14" s="48"/>
      <c r="C14" s="47"/>
      <c r="D14" s="45"/>
      <c r="E14" s="35"/>
      <c r="F14" s="43"/>
      <c r="G14" s="42"/>
      <c r="H14" s="42"/>
      <c r="I14" s="37"/>
      <c r="J14" s="38"/>
    </row>
    <row r="15" spans="2:10" x14ac:dyDescent="0.25">
      <c r="B15" s="48"/>
      <c r="C15" s="47"/>
      <c r="D15" s="45"/>
      <c r="E15" s="52"/>
      <c r="F15" s="43"/>
      <c r="G15" s="42"/>
      <c r="H15" s="42"/>
      <c r="I15" s="37"/>
      <c r="J15" s="38"/>
    </row>
    <row r="16" spans="2:10" x14ac:dyDescent="0.25">
      <c r="B16" s="48"/>
      <c r="C16" s="47"/>
      <c r="D16" s="46"/>
      <c r="E16" s="35"/>
      <c r="F16" s="43"/>
      <c r="G16" s="42"/>
      <c r="H16" s="42"/>
      <c r="I16" s="37"/>
      <c r="J16" s="37"/>
    </row>
    <row r="17" spans="2:8" x14ac:dyDescent="0.25">
      <c r="B17" s="48"/>
      <c r="C17" s="47"/>
      <c r="D17" s="46"/>
      <c r="E17" s="35"/>
      <c r="F17" s="43"/>
      <c r="G17" s="42"/>
      <c r="H17" s="42"/>
    </row>
    <row r="18" spans="2:8" x14ac:dyDescent="0.25">
      <c r="B18" s="48"/>
      <c r="C18" s="119"/>
      <c r="D18" s="57"/>
      <c r="E18" s="35"/>
      <c r="F18" s="43"/>
      <c r="G18" s="42"/>
      <c r="H18" s="42"/>
    </row>
    <row r="19" spans="2:8" x14ac:dyDescent="0.25">
      <c r="B19" s="48"/>
      <c r="C19" s="119"/>
      <c r="D19" s="57"/>
      <c r="E19" s="35"/>
      <c r="F19" s="43"/>
      <c r="G19" s="53"/>
      <c r="H19" s="53"/>
    </row>
    <row r="20" spans="2:8" x14ac:dyDescent="0.25">
      <c r="B20" s="48"/>
      <c r="C20" s="119"/>
      <c r="D20" s="57"/>
      <c r="E20" s="35"/>
      <c r="F20" s="47"/>
      <c r="G20" s="53"/>
      <c r="H20" s="53"/>
    </row>
    <row r="21" spans="2:8" x14ac:dyDescent="0.25">
      <c r="B21" s="48"/>
      <c r="C21" s="119"/>
      <c r="D21" s="57"/>
      <c r="E21" s="35"/>
      <c r="F21" s="54"/>
      <c r="G21" s="53"/>
      <c r="H21" s="53"/>
    </row>
    <row r="22" spans="2:8" x14ac:dyDescent="0.25">
      <c r="B22" s="48"/>
      <c r="C22" s="119"/>
      <c r="D22" s="57"/>
      <c r="E22" s="35"/>
      <c r="F22" s="54"/>
      <c r="G22" s="53"/>
      <c r="H22" s="53"/>
    </row>
    <row r="23" spans="2:8" x14ac:dyDescent="0.25">
      <c r="B23" s="48"/>
      <c r="C23" s="119"/>
      <c r="D23" s="57"/>
      <c r="E23" s="55"/>
      <c r="F23" s="54"/>
      <c r="G23" s="53"/>
      <c r="H23" s="53"/>
    </row>
    <row r="24" spans="2:8" x14ac:dyDescent="0.25">
      <c r="B24" s="48"/>
      <c r="C24" s="119"/>
      <c r="D24" s="57"/>
      <c r="E24" s="35"/>
      <c r="F24" s="54"/>
      <c r="G24" s="53"/>
      <c r="H24" s="53"/>
    </row>
    <row r="25" spans="2:8" x14ac:dyDescent="0.25">
      <c r="B25" s="48"/>
      <c r="C25" s="119"/>
      <c r="D25" s="57"/>
      <c r="E25" s="35"/>
      <c r="F25" s="54"/>
      <c r="G25" s="53"/>
      <c r="H25" s="53"/>
    </row>
    <row r="26" spans="2:8" x14ac:dyDescent="0.25">
      <c r="B26" s="48"/>
      <c r="C26" s="119"/>
      <c r="D26" s="57"/>
      <c r="E26" s="35"/>
      <c r="F26" s="54"/>
      <c r="G26" s="53"/>
      <c r="H26" s="53"/>
    </row>
    <row r="27" spans="2:8" x14ac:dyDescent="0.25">
      <c r="B27" s="48"/>
      <c r="C27" s="119"/>
      <c r="D27" s="57"/>
      <c r="E27" s="35"/>
      <c r="F27" s="54"/>
      <c r="G27" s="53"/>
      <c r="H27" s="53"/>
    </row>
    <row r="28" spans="2:8" x14ac:dyDescent="0.25">
      <c r="B28" s="48"/>
      <c r="C28" s="119"/>
      <c r="D28" s="57"/>
      <c r="E28" s="35"/>
      <c r="F28" s="54"/>
      <c r="G28" s="53"/>
      <c r="H28" s="53"/>
    </row>
    <row r="29" spans="2:8" x14ac:dyDescent="0.25">
      <c r="B29" s="48"/>
      <c r="C29" s="119"/>
      <c r="D29" s="57"/>
      <c r="E29" s="35"/>
      <c r="F29" s="54"/>
      <c r="G29" s="53"/>
      <c r="H29" s="53"/>
    </row>
    <row r="30" spans="2:8" x14ac:dyDescent="0.25">
      <c r="B30" s="48"/>
      <c r="C30" s="119"/>
      <c r="D30" s="57"/>
      <c r="E30" s="35"/>
      <c r="F30" s="54"/>
      <c r="G30" s="53"/>
      <c r="H30" s="53"/>
    </row>
    <row r="31" spans="2:8" x14ac:dyDescent="0.25">
      <c r="B31" s="48"/>
      <c r="C31" s="119"/>
      <c r="D31" s="57"/>
      <c r="E31" s="35"/>
      <c r="F31" s="54"/>
      <c r="G31" s="53"/>
      <c r="H31" s="53"/>
    </row>
    <row r="32" spans="2:8" x14ac:dyDescent="0.25">
      <c r="B32" s="48"/>
      <c r="C32" s="119"/>
      <c r="D32" s="57"/>
      <c r="E32" s="35"/>
      <c r="F32" s="54"/>
      <c r="G32" s="53"/>
      <c r="H32" s="53"/>
    </row>
    <row r="33" spans="2:8" x14ac:dyDescent="0.25">
      <c r="B33" s="48"/>
      <c r="C33" s="119"/>
      <c r="D33" s="57"/>
      <c r="E33" s="35"/>
      <c r="F33" s="54"/>
      <c r="G33" s="53"/>
      <c r="H33" s="53"/>
    </row>
    <row r="34" spans="2:8" x14ac:dyDescent="0.25">
      <c r="B34" s="48"/>
      <c r="C34" s="47"/>
      <c r="D34" s="56"/>
      <c r="E34" s="35"/>
      <c r="F34" s="43"/>
      <c r="G34" s="42"/>
      <c r="H34" s="42"/>
    </row>
    <row r="35" spans="2:8" x14ac:dyDescent="0.25">
      <c r="B35" s="48"/>
      <c r="C35" s="47"/>
      <c r="D35" s="46"/>
      <c r="E35" s="35"/>
      <c r="F35" s="43"/>
      <c r="G35" s="42"/>
      <c r="H35" s="42"/>
    </row>
    <row r="36" spans="2:8" x14ac:dyDescent="0.25">
      <c r="B36" s="48"/>
      <c r="C36" s="47"/>
      <c r="D36" s="46"/>
      <c r="E36" s="35"/>
      <c r="F36" s="43"/>
      <c r="G36" s="42"/>
      <c r="H36" s="42"/>
    </row>
    <row r="37" spans="2:8" x14ac:dyDescent="0.25">
      <c r="B37" s="37"/>
      <c r="C37" s="37"/>
      <c r="D37" s="37"/>
      <c r="E37" s="37"/>
      <c r="G37" s="37"/>
      <c r="H37" s="37"/>
    </row>
  </sheetData>
  <mergeCells count="1">
    <mergeCell ref="C18:C33"/>
  </mergeCells>
  <pageMargins left="0.7" right="0.7" top="0.75" bottom="0.75" header="0.3" footer="0.3"/>
  <pageSetup paperSize="9" scale="65" fitToHeight="0" orientation="landscape" r:id="rId1"/>
  <headerFooter>
    <oddHeader>&amp;CViolence Prevention and Reduction Group Review - July 2021 Draft v.1.0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vt:lpstr>
      <vt:lpstr>MATRIX</vt:lpstr>
      <vt:lpstr>Compliance Status</vt:lpstr>
      <vt:lpstr>PLAN</vt:lpstr>
      <vt:lpstr>DO</vt:lpstr>
      <vt:lpstr>CHECK</vt:lpstr>
      <vt:lpstr>ACT</vt:lpstr>
      <vt:lpstr>ACTION PLAN</vt:lpstr>
      <vt:lpstr>INTRO!_bookmark1</vt:lpstr>
      <vt:lpstr>INTRO!Associated_legislation</vt:lpstr>
    </vt:vector>
  </TitlesOfParts>
  <Manager>Malcolm.Keith@uhd.nhs.uk</Manager>
  <Company>RBCH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User;Malcolm.Keith@uhd.nhs.uk</dc:creator>
  <cp:lastModifiedBy>GERAGHTY, Mark (SALISBURY NHS FOUNDATION TRUST)</cp:lastModifiedBy>
  <cp:lastPrinted>2021-07-28T07:34:24Z</cp:lastPrinted>
  <dcterms:created xsi:type="dcterms:W3CDTF">2021-01-25T15:58:51Z</dcterms:created>
  <dcterms:modified xsi:type="dcterms:W3CDTF">2024-06-12T08:41:35Z</dcterms:modified>
</cp:coreProperties>
</file>